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Wycinka" sheetId="1" r:id="rId1"/>
    <sheet name="Przycinka" sheetId="2" r:id="rId2"/>
    <sheet name="Nasadzenia" sheetId="3" r:id="rId3"/>
    <sheet name="Frezowanie pni" sheetId="4" r:id="rId4"/>
  </sheets>
  <calcPr calcId="145621"/>
</workbook>
</file>

<file path=xl/calcChain.xml><?xml version="1.0" encoding="utf-8"?>
<calcChain xmlns="http://schemas.openxmlformats.org/spreadsheetml/2006/main">
  <c r="C23" i="1" l="1"/>
  <c r="D42" i="2" l="1"/>
</calcChain>
</file>

<file path=xl/sharedStrings.xml><?xml version="1.0" encoding="utf-8"?>
<sst xmlns="http://schemas.openxmlformats.org/spreadsheetml/2006/main" count="133" uniqueCount="129">
  <si>
    <t>DRZEWA DO WYCINKI</t>
  </si>
  <si>
    <t>LP.</t>
  </si>
  <si>
    <t>GATUNEK DRZEWA</t>
  </si>
  <si>
    <t>LICZBA DRZEW</t>
  </si>
  <si>
    <t>MIEJSCOWOŚĆ</t>
  </si>
  <si>
    <t xml:space="preserve">Kasztanowiec zwyczajny 151cm, 237cm, </t>
  </si>
  <si>
    <t>Lipa 150cm, świerk 62cm, 49cm, 40cm, 78cm, 53cm, akacja 260cm, klon 249cm, 203cm, 272cm</t>
  </si>
  <si>
    <r>
      <t>Topola kanadyjska 270cm, lipa drobnolistna 127cm, klon polny</t>
    </r>
    <r>
      <rPr>
        <b/>
        <sz val="12"/>
        <color theme="5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163cm</t>
    </r>
  </si>
  <si>
    <t>Robinia biała 90cm, 94cm, 168cm, 115cm</t>
  </si>
  <si>
    <t>DP 1236F dz. nr 463/4 ob. Łagów ul.Spacerowa koło Mundi Park</t>
  </si>
  <si>
    <t>Kasztanowiec biały 299cm, topola kanadyjska 220cm</t>
  </si>
  <si>
    <t>Lipa drobnolistna 238cm, 260cm, 273cm</t>
  </si>
  <si>
    <t>Lipa drobnolitna 133cm, 175cm</t>
  </si>
  <si>
    <t>Głóg dwuszyjkowy 152cm, brzoza brodawkowata 171cm, 186cm</t>
  </si>
  <si>
    <t>Świerk srebrzysty 83cm</t>
  </si>
  <si>
    <t>Klon 270cm, 317cm, 218cm, 165cm, 120cm</t>
  </si>
  <si>
    <t>Robinia akacjowa 170cm, 243cm, 405cm</t>
  </si>
  <si>
    <t>Lipa drobnolistna 290cm</t>
  </si>
  <si>
    <t>DP 1229 F dz. nr  390 ob. Chociule</t>
  </si>
  <si>
    <t>Klon zwyczajny 210cm</t>
  </si>
  <si>
    <t>Lipa drobnolistna 257cm</t>
  </si>
  <si>
    <t>Lipa drobnolistna 225cm</t>
  </si>
  <si>
    <t>PRZYCINKA DRZEW</t>
  </si>
  <si>
    <t>L.p.</t>
  </si>
  <si>
    <t>Miejscowość</t>
  </si>
  <si>
    <t>Ilość</t>
  </si>
  <si>
    <t>5.</t>
  </si>
  <si>
    <t>6.</t>
  </si>
  <si>
    <t xml:space="preserve">NASADZENIA ZASTĘPCZE 2020r. </t>
  </si>
  <si>
    <t>Lokalizacja</t>
  </si>
  <si>
    <t xml:space="preserve">Nasadzenia </t>
  </si>
  <si>
    <t xml:space="preserve">DP 1236F, dz.nr 434/2, ob.Sieniawa </t>
  </si>
  <si>
    <t>DP 1233F dz. nr 125/2 Kosobudz (centrum wioski)</t>
  </si>
  <si>
    <t>DP 1236F, dz.nr 385/2, ob.Sieniawa naprzeciwko Kościoła</t>
  </si>
  <si>
    <t xml:space="preserve">Razem 55szt. </t>
  </si>
  <si>
    <t>Jarząb pospolity  68cm, 102cm,</t>
  </si>
  <si>
    <t>DP 1209F, dz. nr 199/3 ob.Wolimirzyce        W 303 - Wolimirzyce</t>
  </si>
  <si>
    <t>DP 1237F dz. nr 149/4 ob.Żelechów( 6 szt. Żelechów przy palcu zabaw) , dz. nr 219/5 ob. Żelechów ( 3 szt.) Bucze - Żelechów za wiaduktem</t>
  </si>
  <si>
    <t>DP 1227F dz. nr 72 ob. Podła Góra         ( Podła Góra- Sycowice)</t>
  </si>
  <si>
    <t>DP 1225F , dz. nr 304 ob. Toporów (Czyste - Toporów)</t>
  </si>
  <si>
    <t>DP 1229F nr dz. 357/11 ob.Chociule (Chociule 80)</t>
  </si>
  <si>
    <t>DP 1238F dz. nr 52/1, 52/2, 127 ob.Zagórze (DK-3-Zagórze + w miejscowości)</t>
  </si>
  <si>
    <t>DP 1221F dz. nr 185/3 ob.Staropole (Staropole - Nowy Dworek)</t>
  </si>
  <si>
    <t>1237F ob. Żelechów dz. nr 219/7 ( Bucze- Żelechów przed wiaduktem)</t>
  </si>
  <si>
    <t xml:space="preserve">Droga powiatowa </t>
  </si>
  <si>
    <t>Odcinek</t>
  </si>
  <si>
    <t>Ilość szt.</t>
  </si>
  <si>
    <t>WYKAZ PNI DO SFREZOWANIA 2020r.</t>
  </si>
  <si>
    <t>DP 1211 F</t>
  </si>
  <si>
    <t>Myszęcin- Szczaniec</t>
  </si>
  <si>
    <t>Żelechów 27</t>
  </si>
  <si>
    <t>W-303 - Wolimirzyce</t>
  </si>
  <si>
    <t>Żelechów -Sieniawa</t>
  </si>
  <si>
    <t>m.Ołobok przy moście kierunek Rokitnica</t>
  </si>
  <si>
    <t xml:space="preserve">DP 4004F </t>
  </si>
  <si>
    <t>ul. Kolejowa ( wjzad z wiaduktu w kierunku PKP)</t>
  </si>
  <si>
    <t xml:space="preserve">Razem        21 szt.  </t>
  </si>
  <si>
    <t xml:space="preserve">1 szt. lip drobnolistna  min.10cm na wys. 100cm,  dz.nr 385/2 ob.Sieniawa do 31.12.2020 </t>
  </si>
  <si>
    <t xml:space="preserve">2 szt. lipa drobnolistna  min.10cm na wys. 100cm,  dz.nr 97/1 ob.Niesulice do 31.12.2020 </t>
  </si>
  <si>
    <t xml:space="preserve">1 szt. lip drobnolistna  min.10cm na wys. 100cm,  dz.nr 434/2 ob.Sieniawa do 31.12.2020 </t>
  </si>
  <si>
    <t xml:space="preserve">7 szt. lip drobnolistna  min.12cm na wys. 100cm,  dz.nr 346 ob. Szczaniec do 31.10.2020 </t>
  </si>
  <si>
    <t>DP 1237 F</t>
  </si>
  <si>
    <t>DP 1228 F</t>
  </si>
  <si>
    <t>DP 1209 F</t>
  </si>
  <si>
    <t>DP 1221F, dz. nr 346 ob. Szczaniec                 ( Myszęcin- Szczaniec)</t>
  </si>
  <si>
    <t xml:space="preserve">2 szt. lipa drobnolistna  min.10cm na wys. 100cm,  dz.nr 73/2 ob. Podła Góra do 31.12.2020 </t>
  </si>
  <si>
    <t>DP 1227F dz.nr 73/2 ob.Podła Góra                ( miejscowość)</t>
  </si>
  <si>
    <t>DP 1223F dz. nr 97/1 ob.Niesulice ( w miejscowości)</t>
  </si>
  <si>
    <t>DP 1229F , dz. nr 357/7 ob.Chociule         ( w miejscowości)</t>
  </si>
  <si>
    <t xml:space="preserve">9 szt.klon zwyczajny  min. 12 cm 1211F obręb gminy Szczaniec termin 31.12.2020r. </t>
  </si>
  <si>
    <t>DP 1211F Myszęcin - Szczaniec</t>
  </si>
  <si>
    <t>DP 1201S dz. nr 269 obręb Smardzewo,  (Smardzewo-Buków)</t>
  </si>
  <si>
    <t xml:space="preserve"> 14 szt. klonu pospolitego min. 12 cm do 31.12.2020r. Po uprzednio usuwanych drzewach </t>
  </si>
  <si>
    <t>2 szt. lip drobnolistna   min.12cm na wys. 100cm,  dz.nr 357/7 ob.Chociule do 31.12.2020</t>
  </si>
  <si>
    <t>2 szt.gat. klon pospolity min.10cm na wys. 100cm,  dz.nr 125/2 ob. Kosobudz do 31.12.2020</t>
  </si>
  <si>
    <t xml:space="preserve">15 szt. lipa drobnolistna min. 12cm na wys. 100cm,  dz.nr 390 ob.Chociule do 31.12.2020 </t>
  </si>
  <si>
    <t>DP 1211F dz. nr 788/2 ob.Szczaniec           ( skrzyżowanie ul. Lipowa /Azaliowa )</t>
  </si>
  <si>
    <t xml:space="preserve"> DP nr 4005 ul. Konarskiego ( naprzeciwko bloku nr 14)  dz. nr 413/2 ob. 2 Świebodzin </t>
  </si>
  <si>
    <t>DP 1227F dz. nr 282 ob. Międzylesie ( Międzylesie posesja nr 4)</t>
  </si>
  <si>
    <t>DP 1227F dz. nr 73/2 ob. Podła Góra (Podła Góra posesja nr 20)</t>
  </si>
  <si>
    <t>DP 1223F dz. nr 378/2   ( topola Ołobok-Łąkie), DP 1225F dz. nr 573 ( lipa Skąpe- Międzylesie), DP 1227F dz. nr 320 ob.Międzylesie Skąpe- Międzylesie</t>
  </si>
  <si>
    <t>Sczaniec Opalewo</t>
  </si>
  <si>
    <t>1209F Wolimirzyce posesja nr 2( kasztanowiec)  i centrum wioski ( dąb)</t>
  </si>
  <si>
    <t xml:space="preserve">DP 1242F dz.nr 23/1 Lubrza ( przy boisku ) akacja </t>
  </si>
  <si>
    <t xml:space="preserve">DP 1242F dz. nr 281/2 Lubrza ul. Świebodzińska posesja 34 lipa </t>
  </si>
  <si>
    <t xml:space="preserve">DP 1242F dz. nr 281/2 Lubrza  ul. Świebodzińska posesja 28 lipa </t>
  </si>
  <si>
    <t xml:space="preserve">DP 1241F dz. nr 31/6 ob. Buczyna posesja nr 15-20 lipa akacja </t>
  </si>
  <si>
    <t>DP 1242 Fdz. Nr 184/3  Staropole - Nowy Dworek dąb, lipa, kasztanowiec</t>
  </si>
  <si>
    <t>DP 1210F dz. nr 371/6 Szczaniec ul. Kochanowskiego posesja nr 48 dąb</t>
  </si>
  <si>
    <t>DP 1202 F dz. nr 115 Ojerzyce posesja nr 50 jesion</t>
  </si>
  <si>
    <t>DP 1211F Szczaniec ul. Lipowa lipy</t>
  </si>
  <si>
    <t xml:space="preserve">     DP 1211F  Myszęcin - Smardzewo klony, lipy</t>
  </si>
  <si>
    <t>DP 1202F dz. nr 132/6 Ojerzyce  posesja nr 54 klony</t>
  </si>
  <si>
    <t>DP 1209F dz. nr 216/2 ob.Wolimirzyce  posesja nr 25 kasztanowiec</t>
  </si>
  <si>
    <t>DP 1228F dz. nr 377 ob. Ołobok przy moście w kierunku na Rokitnicę lipy</t>
  </si>
  <si>
    <t>DP 1222F Darnawa PKS lipa</t>
  </si>
  <si>
    <t>DP 1227F dz. nr 72, 80 Podła Góra - Sycowice lipy, klony</t>
  </si>
  <si>
    <t>DP 1226F dz. nr 242/1 ob. Węgrzynice posesja nr 43( 3 szt.)  i 44( 3 szt.) lipy</t>
  </si>
  <si>
    <t>DP 4014F dz. nr 565/5 Świebodzin ul. Poznańska posesja nr 1,3,5 lipy</t>
  </si>
  <si>
    <t>DP 1255F dz. nr 148 ob. Niedźwiedź posesja nr 23 klony</t>
  </si>
  <si>
    <t>DP 1228F Ścieżka rowerowa Lubogóra topole i grusze</t>
  </si>
  <si>
    <t>DP 1225F Rokitnica -  Węgrzynice lipy klony</t>
  </si>
  <si>
    <t>DP  1228F Rokitnica - Ołobok lipy, klony</t>
  </si>
  <si>
    <t xml:space="preserve"> DK 3- DP 1223F - Przełazy klony</t>
  </si>
  <si>
    <t>DP 1228F Wjazd do Ołoboku lipy</t>
  </si>
  <si>
    <t>DP 4022F ul. Sukiennicza Świebodzin koło biedronki kasztanowiec</t>
  </si>
  <si>
    <t>DP 1228F ul. Sikorskiego koło boiska kasztanowiec</t>
  </si>
  <si>
    <t>DP 4010F ul. Matejki Świebodzin kasztanowiec</t>
  </si>
  <si>
    <t>DP 1233F dz. nr 125/2 ob. Kosobudz posesja nr  21 lipy</t>
  </si>
  <si>
    <t xml:space="preserve">DP 1228F ul.Sikorskiego Świebodzin posesja 38 akacja </t>
  </si>
  <si>
    <t>DP 1227F Cibórz - Skąpe klony</t>
  </si>
  <si>
    <t xml:space="preserve">Wierzba płacząca           ( dwupienna 144cm, 174cm) </t>
  </si>
  <si>
    <t>DP 4018F dz. nr 220/4 Świebodzin ul. Zachodnia przy posesji nr 45</t>
  </si>
  <si>
    <t>Wierzba biała 240 cm</t>
  </si>
  <si>
    <t>Brzoza brodawkowata 89 cm, 99cm</t>
  </si>
  <si>
    <t xml:space="preserve">DP 4017F  ul. Sulechowska naprzeciwko posesji nr 21 dz. nr 353/1 Świebodzin </t>
  </si>
  <si>
    <t>DP 1218F dz. nr 323/3 obr. Glińsk przy Domu Pomocy Społecznej nr posesji 50 oraz posesji nr 23</t>
  </si>
  <si>
    <t>DP 1222F dz. nr 268/1 ob. Darnawa (Darnawa naprzeciwko posesji nr 20)</t>
  </si>
  <si>
    <t>DP 4005 ul. Konarskiego DP 4007F/ Łukowa skrzyżowanie dróg Świebodzin</t>
  </si>
  <si>
    <t>DP 1228F dz. nr 377 Ołobok- Rokietnica lipy koło mostu w Ołoboku w kierunku Rokitnicy</t>
  </si>
  <si>
    <t>DP 1222F Darnawa za Kościołem  lipy</t>
  </si>
  <si>
    <t>DP 1222F Darnawa posesja 22 i 23 lipy</t>
  </si>
  <si>
    <t xml:space="preserve">DP 4017F ul.  Sulechowska Świebodzin lipy, jarzębina </t>
  </si>
  <si>
    <t>DP 1223F dz. nr 236/2 ob. Przełazy (w miejscowości do poesji nr 29 ) klony</t>
  </si>
  <si>
    <t>DP 4013F ul. Piłsudskiego 18 przed budynkiem Starostwa lipa</t>
  </si>
  <si>
    <t xml:space="preserve">DP 1221F dz. nr 509/2 ob.Jordanowo ( Jordanowo - Nowy Dworek posesja nr 70 akacja </t>
  </si>
  <si>
    <t>DP 4004F Kolejowa dz. nr 522 ob.Świebodzin przed  wiaduktem  jesion</t>
  </si>
  <si>
    <t>DP 1201F dz. nr 269 ob.Smardzewo ( Smardzewo- Buków) koło boiska klony</t>
  </si>
  <si>
    <t>W 303 - 1209F -  ( do m. Wolimirzyce) kszatnowiec, klony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</si>
</sst>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i/>
      <u/>
      <sz val="15"/>
      <color theme="1"/>
      <name val="Times New Roman"/>
      <family val="1"/>
      <charset val="238"/>
    </font>
    <font>
      <b/>
      <sz val="12"/>
      <color theme="2" tint="-0.89999084444715716"/>
      <name val="Times New Roman"/>
      <family val="1"/>
      <charset val="238"/>
    </font>
    <font>
      <b/>
      <sz val="14"/>
      <color theme="2" tint="-0.89999084444715716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5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0" xfId="0" applyFont="1" applyAlignment="1"/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2" xfId="0" applyFont="1" applyBorder="1" applyAlignme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8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19" workbookViewId="0">
      <selection activeCell="E6" sqref="E6"/>
    </sheetView>
  </sheetViews>
  <sheetFormatPr defaultRowHeight="15" x14ac:dyDescent="0.25"/>
  <cols>
    <col min="1" max="1" width="6.140625" customWidth="1"/>
    <col min="2" max="2" width="22.85546875" customWidth="1"/>
    <col min="3" max="3" width="16.85546875" customWidth="1"/>
    <col min="4" max="4" width="19.7109375" customWidth="1"/>
  </cols>
  <sheetData>
    <row r="2" spans="1:5" ht="20.25" x14ac:dyDescent="0.35">
      <c r="A2" s="46" t="s">
        <v>0</v>
      </c>
      <c r="B2" s="46"/>
      <c r="C2" s="46"/>
      <c r="D2" s="46"/>
    </row>
    <row r="3" spans="1:5" ht="37.5" x14ac:dyDescent="0.25">
      <c r="A3" s="1" t="s">
        <v>1</v>
      </c>
      <c r="B3" s="2" t="s">
        <v>2</v>
      </c>
      <c r="C3" s="2" t="s">
        <v>3</v>
      </c>
      <c r="D3" s="3" t="s">
        <v>4</v>
      </c>
    </row>
    <row r="4" spans="1:5" ht="78.75" x14ac:dyDescent="0.25">
      <c r="A4" s="4">
        <v>1</v>
      </c>
      <c r="B4" s="5" t="s">
        <v>5</v>
      </c>
      <c r="C4" s="6">
        <v>2</v>
      </c>
      <c r="D4" s="5" t="s">
        <v>36</v>
      </c>
    </row>
    <row r="5" spans="1:5" ht="126" x14ac:dyDescent="0.25">
      <c r="A5" s="4">
        <v>2</v>
      </c>
      <c r="B5" s="7" t="s">
        <v>6</v>
      </c>
      <c r="C5" s="6">
        <v>10</v>
      </c>
      <c r="D5" s="5" t="s">
        <v>37</v>
      </c>
    </row>
    <row r="6" spans="1:5" ht="157.5" x14ac:dyDescent="0.25">
      <c r="A6" s="4">
        <v>3</v>
      </c>
      <c r="B6" s="5" t="s">
        <v>7</v>
      </c>
      <c r="C6" s="6">
        <v>3</v>
      </c>
      <c r="D6" s="5" t="s">
        <v>80</v>
      </c>
    </row>
    <row r="7" spans="1:5" ht="63" x14ac:dyDescent="0.25">
      <c r="A7" s="4">
        <v>4</v>
      </c>
      <c r="B7" s="5" t="s">
        <v>8</v>
      </c>
      <c r="C7" s="4">
        <v>4</v>
      </c>
      <c r="D7" s="5" t="s">
        <v>9</v>
      </c>
    </row>
    <row r="8" spans="1:5" ht="94.5" x14ac:dyDescent="0.25">
      <c r="A8" s="4">
        <v>5</v>
      </c>
      <c r="B8" s="5" t="s">
        <v>10</v>
      </c>
      <c r="C8" s="4">
        <v>2</v>
      </c>
      <c r="D8" s="5" t="s">
        <v>116</v>
      </c>
    </row>
    <row r="9" spans="1:5" ht="63" x14ac:dyDescent="0.25">
      <c r="A9" s="4">
        <v>6</v>
      </c>
      <c r="B9" s="8" t="s">
        <v>11</v>
      </c>
      <c r="C9" s="9">
        <v>3</v>
      </c>
      <c r="D9" s="8" t="s">
        <v>38</v>
      </c>
    </row>
    <row r="10" spans="1:5" ht="78.75" x14ac:dyDescent="0.25">
      <c r="A10" s="4">
        <v>7</v>
      </c>
      <c r="B10" s="5" t="s">
        <v>12</v>
      </c>
      <c r="C10" s="4">
        <v>2</v>
      </c>
      <c r="D10" s="5" t="s">
        <v>78</v>
      </c>
    </row>
    <row r="11" spans="1:5" ht="63" x14ac:dyDescent="0.25">
      <c r="A11" s="4">
        <v>8</v>
      </c>
      <c r="B11" s="5" t="s">
        <v>13</v>
      </c>
      <c r="C11" s="4">
        <v>3</v>
      </c>
      <c r="D11" s="5" t="s">
        <v>39</v>
      </c>
    </row>
    <row r="12" spans="1:5" ht="47.25" x14ac:dyDescent="0.25">
      <c r="A12" s="4">
        <v>9</v>
      </c>
      <c r="B12" s="5" t="s">
        <v>14</v>
      </c>
      <c r="C12" s="4">
        <v>1</v>
      </c>
      <c r="D12" s="5" t="s">
        <v>40</v>
      </c>
    </row>
    <row r="13" spans="1:5" ht="78.75" x14ac:dyDescent="0.25">
      <c r="A13" s="4">
        <v>10</v>
      </c>
      <c r="B13" s="5" t="s">
        <v>15</v>
      </c>
      <c r="C13" s="4">
        <v>5</v>
      </c>
      <c r="D13" s="5" t="s">
        <v>41</v>
      </c>
    </row>
    <row r="14" spans="1:5" ht="78.75" x14ac:dyDescent="0.25">
      <c r="A14" s="4">
        <v>11</v>
      </c>
      <c r="B14" s="5" t="s">
        <v>35</v>
      </c>
      <c r="C14" s="5">
        <v>2</v>
      </c>
      <c r="D14" s="5" t="s">
        <v>77</v>
      </c>
      <c r="E14" s="30"/>
    </row>
    <row r="15" spans="1:5" ht="63" x14ac:dyDescent="0.25">
      <c r="A15" s="4">
        <v>12</v>
      </c>
      <c r="B15" s="5" t="s">
        <v>16</v>
      </c>
      <c r="C15" s="4">
        <v>3</v>
      </c>
      <c r="D15" s="5" t="s">
        <v>42</v>
      </c>
    </row>
    <row r="16" spans="1:5" ht="63" x14ac:dyDescent="0.25">
      <c r="A16" s="4">
        <v>13</v>
      </c>
      <c r="B16" s="5" t="s">
        <v>17</v>
      </c>
      <c r="C16" s="4">
        <v>1</v>
      </c>
      <c r="D16" s="5" t="s">
        <v>79</v>
      </c>
    </row>
    <row r="17" spans="1:4" ht="63" x14ac:dyDescent="0.25">
      <c r="A17" s="4">
        <v>14</v>
      </c>
      <c r="B17" s="5" t="s">
        <v>111</v>
      </c>
      <c r="C17" s="6">
        <v>1</v>
      </c>
      <c r="D17" s="10" t="s">
        <v>112</v>
      </c>
    </row>
    <row r="18" spans="1:4" ht="78.75" x14ac:dyDescent="0.25">
      <c r="A18" s="4">
        <v>15</v>
      </c>
      <c r="B18" s="5" t="s">
        <v>19</v>
      </c>
      <c r="C18" s="4">
        <v>1</v>
      </c>
      <c r="D18" s="5" t="s">
        <v>43</v>
      </c>
    </row>
    <row r="19" spans="1:4" ht="78.75" x14ac:dyDescent="0.25">
      <c r="A19" s="20">
        <v>16</v>
      </c>
      <c r="B19" s="5" t="s">
        <v>20</v>
      </c>
      <c r="C19" s="4">
        <v>1</v>
      </c>
      <c r="D19" s="5" t="s">
        <v>117</v>
      </c>
    </row>
    <row r="20" spans="1:4" ht="63" x14ac:dyDescent="0.25">
      <c r="A20" s="6">
        <v>17</v>
      </c>
      <c r="B20" s="5" t="s">
        <v>21</v>
      </c>
      <c r="C20" s="6">
        <v>1</v>
      </c>
      <c r="D20" s="10" t="s">
        <v>76</v>
      </c>
    </row>
    <row r="21" spans="1:4" ht="78.75" x14ac:dyDescent="0.25">
      <c r="A21" s="4">
        <v>18</v>
      </c>
      <c r="B21" s="4" t="s">
        <v>113</v>
      </c>
      <c r="C21" s="4">
        <v>1</v>
      </c>
      <c r="D21" s="10" t="s">
        <v>118</v>
      </c>
    </row>
    <row r="22" spans="1:4" ht="78.75" x14ac:dyDescent="0.25">
      <c r="A22" s="44">
        <v>19</v>
      </c>
      <c r="B22" s="10" t="s">
        <v>114</v>
      </c>
      <c r="C22" s="45">
        <v>2</v>
      </c>
      <c r="D22" s="10" t="s">
        <v>115</v>
      </c>
    </row>
    <row r="23" spans="1:4" ht="19.5" x14ac:dyDescent="0.25">
      <c r="C23" s="40">
        <f>SUM(C4:C22)</f>
        <v>48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2" workbookViewId="0">
      <selection activeCell="B33" sqref="B33"/>
    </sheetView>
  </sheetViews>
  <sheetFormatPr defaultRowHeight="15" x14ac:dyDescent="0.25"/>
  <cols>
    <col min="1" max="1" width="6.140625" customWidth="1"/>
    <col min="2" max="2" width="55.42578125" customWidth="1"/>
    <col min="3" max="3" width="0.140625" customWidth="1"/>
    <col min="4" max="4" width="9" customWidth="1"/>
    <col min="5" max="5" width="9.140625" hidden="1" customWidth="1"/>
  </cols>
  <sheetData>
    <row r="1" spans="1:7" ht="20.25" x14ac:dyDescent="0.3">
      <c r="A1" s="47" t="s">
        <v>22</v>
      </c>
      <c r="B1" s="47"/>
      <c r="C1" s="47"/>
      <c r="D1" s="47"/>
      <c r="E1" s="47"/>
    </row>
    <row r="2" spans="1:7" ht="19.5" x14ac:dyDescent="0.25">
      <c r="A2" s="11" t="s">
        <v>23</v>
      </c>
      <c r="B2" s="11" t="s">
        <v>24</v>
      </c>
      <c r="C2" s="11"/>
      <c r="D2" s="11" t="s">
        <v>25</v>
      </c>
      <c r="E2" s="12"/>
      <c r="F2" s="12"/>
      <c r="G2" s="12"/>
    </row>
    <row r="3" spans="1:7" ht="31.5" x14ac:dyDescent="0.25">
      <c r="A3" s="13">
        <v>1</v>
      </c>
      <c r="B3" s="15" t="s">
        <v>84</v>
      </c>
      <c r="C3" s="13"/>
      <c r="D3" s="13">
        <v>4</v>
      </c>
      <c r="E3" s="12"/>
      <c r="F3" s="12"/>
      <c r="G3" s="12"/>
    </row>
    <row r="4" spans="1:7" ht="15.75" x14ac:dyDescent="0.25">
      <c r="A4" s="13">
        <v>2</v>
      </c>
      <c r="B4" s="13" t="s">
        <v>83</v>
      </c>
      <c r="C4" s="14"/>
      <c r="D4" s="13">
        <v>21</v>
      </c>
      <c r="E4" s="12"/>
      <c r="F4" s="12"/>
      <c r="G4" s="12"/>
    </row>
    <row r="5" spans="1:7" ht="31.5" x14ac:dyDescent="0.25">
      <c r="A5" s="13">
        <v>3</v>
      </c>
      <c r="B5" s="15" t="s">
        <v>85</v>
      </c>
      <c r="C5" s="13"/>
      <c r="D5" s="13">
        <v>1</v>
      </c>
      <c r="E5" s="12"/>
      <c r="F5" s="12"/>
      <c r="G5" s="12"/>
    </row>
    <row r="6" spans="1:7" ht="15.75" x14ac:dyDescent="0.25">
      <c r="A6" s="13">
        <v>4</v>
      </c>
      <c r="B6" s="13" t="s">
        <v>96</v>
      </c>
      <c r="C6" s="13"/>
      <c r="D6" s="13">
        <v>30</v>
      </c>
      <c r="E6" s="12"/>
      <c r="F6" s="12"/>
      <c r="G6" s="12"/>
    </row>
    <row r="7" spans="1:7" ht="31.5" x14ac:dyDescent="0.25">
      <c r="A7" s="13" t="s">
        <v>26</v>
      </c>
      <c r="B7" s="15" t="s">
        <v>97</v>
      </c>
      <c r="C7" s="13"/>
      <c r="D7" s="13">
        <v>6</v>
      </c>
      <c r="E7" s="12"/>
      <c r="F7" s="12"/>
      <c r="G7" s="12"/>
    </row>
    <row r="8" spans="1:7" ht="31.5" x14ac:dyDescent="0.25">
      <c r="A8" s="13" t="s">
        <v>27</v>
      </c>
      <c r="B8" s="15" t="s">
        <v>86</v>
      </c>
      <c r="C8" s="13"/>
      <c r="D8" s="13">
        <v>20</v>
      </c>
      <c r="E8" s="12"/>
      <c r="F8" s="12"/>
      <c r="G8" s="12"/>
    </row>
    <row r="9" spans="1:7" ht="31.5" x14ac:dyDescent="0.25">
      <c r="A9" s="13">
        <v>7</v>
      </c>
      <c r="B9" s="15" t="s">
        <v>93</v>
      </c>
      <c r="C9" s="13"/>
      <c r="D9" s="13">
        <v>1</v>
      </c>
      <c r="E9" s="12"/>
      <c r="F9" s="12"/>
      <c r="G9" s="12"/>
    </row>
    <row r="10" spans="1:7" ht="15.75" x14ac:dyDescent="0.25">
      <c r="A10" s="13">
        <v>8</v>
      </c>
      <c r="B10" s="13" t="s">
        <v>108</v>
      </c>
      <c r="C10" s="13"/>
      <c r="D10" s="13">
        <v>2</v>
      </c>
      <c r="E10" s="12"/>
      <c r="F10" s="12"/>
      <c r="G10" s="12"/>
    </row>
    <row r="11" spans="1:7" ht="31.5" x14ac:dyDescent="0.25">
      <c r="A11" s="13">
        <v>9</v>
      </c>
      <c r="B11" s="15" t="s">
        <v>119</v>
      </c>
      <c r="C11" s="13"/>
      <c r="D11" s="13">
        <v>4</v>
      </c>
      <c r="E11" s="12"/>
      <c r="F11" s="12"/>
      <c r="G11" s="12"/>
    </row>
    <row r="12" spans="1:7" ht="31.5" x14ac:dyDescent="0.25">
      <c r="A12" s="13">
        <v>10</v>
      </c>
      <c r="B12" s="15" t="s">
        <v>87</v>
      </c>
      <c r="C12" s="13"/>
      <c r="D12" s="13">
        <v>3</v>
      </c>
      <c r="E12" s="12"/>
      <c r="F12" s="12"/>
      <c r="G12" s="12"/>
    </row>
    <row r="13" spans="1:7" ht="31.5" x14ac:dyDescent="0.25">
      <c r="A13" s="13">
        <v>11</v>
      </c>
      <c r="B13" s="15" t="s">
        <v>127</v>
      </c>
      <c r="C13" s="13"/>
      <c r="D13" s="13">
        <v>4</v>
      </c>
      <c r="E13" s="12"/>
      <c r="F13" s="12"/>
      <c r="G13" s="12"/>
    </row>
    <row r="14" spans="1:7" ht="15.75" x14ac:dyDescent="0.25">
      <c r="A14" s="13">
        <v>12</v>
      </c>
      <c r="B14" s="13" t="s">
        <v>109</v>
      </c>
      <c r="C14" s="13"/>
      <c r="D14" s="13">
        <v>1</v>
      </c>
      <c r="E14" s="12"/>
      <c r="F14" s="12"/>
      <c r="G14" s="12"/>
    </row>
    <row r="15" spans="1:7" ht="15.75" x14ac:dyDescent="0.25">
      <c r="A15" s="13">
        <v>13</v>
      </c>
      <c r="B15" s="13" t="s">
        <v>107</v>
      </c>
      <c r="C15" s="13"/>
      <c r="D15" s="13">
        <v>6</v>
      </c>
      <c r="E15" s="12"/>
      <c r="F15" s="12"/>
      <c r="G15" s="12"/>
    </row>
    <row r="16" spans="1:7" ht="15.75" x14ac:dyDescent="0.25">
      <c r="A16" s="13">
        <v>14</v>
      </c>
      <c r="B16" s="13" t="s">
        <v>106</v>
      </c>
      <c r="C16" s="13"/>
      <c r="D16" s="13">
        <v>2</v>
      </c>
      <c r="E16" s="12"/>
      <c r="F16" s="12"/>
      <c r="G16" s="12"/>
    </row>
    <row r="17" spans="1:7" ht="31.5" x14ac:dyDescent="0.25">
      <c r="A17" s="13">
        <v>15</v>
      </c>
      <c r="B17" s="15" t="s">
        <v>105</v>
      </c>
      <c r="C17" s="13"/>
      <c r="D17" s="13">
        <v>1</v>
      </c>
      <c r="E17" s="12"/>
      <c r="F17" s="12"/>
      <c r="G17" s="12"/>
    </row>
    <row r="18" spans="1:7" ht="15.75" x14ac:dyDescent="0.25">
      <c r="A18" s="13">
        <v>16</v>
      </c>
      <c r="B18" s="13" t="s">
        <v>104</v>
      </c>
      <c r="C18" s="13"/>
      <c r="D18" s="13">
        <v>5</v>
      </c>
      <c r="E18" s="12"/>
      <c r="F18" s="12"/>
      <c r="G18" s="12"/>
    </row>
    <row r="19" spans="1:7" ht="15.75" x14ac:dyDescent="0.25">
      <c r="A19" s="13">
        <v>17</v>
      </c>
      <c r="B19" s="15" t="s">
        <v>120</v>
      </c>
      <c r="C19" s="13"/>
      <c r="D19" s="13">
        <v>2</v>
      </c>
      <c r="E19" s="12"/>
      <c r="F19" s="12"/>
      <c r="G19" s="12"/>
    </row>
    <row r="20" spans="1:7" ht="15.75" x14ac:dyDescent="0.25">
      <c r="A20" s="13">
        <v>18</v>
      </c>
      <c r="B20" s="13" t="s">
        <v>121</v>
      </c>
      <c r="C20" s="13"/>
      <c r="D20" s="13">
        <v>3</v>
      </c>
      <c r="E20" s="12"/>
      <c r="F20" s="12"/>
      <c r="G20" s="12"/>
    </row>
    <row r="21" spans="1:7" ht="15.75" x14ac:dyDescent="0.25">
      <c r="A21" s="13">
        <v>19</v>
      </c>
      <c r="B21" s="13" t="s">
        <v>95</v>
      </c>
      <c r="C21" s="13"/>
      <c r="D21" s="13">
        <v>1</v>
      </c>
      <c r="E21" s="16"/>
      <c r="F21" s="12"/>
      <c r="G21" s="12"/>
    </row>
    <row r="22" spans="1:7" ht="15.75" x14ac:dyDescent="0.25">
      <c r="A22" s="13">
        <v>20</v>
      </c>
      <c r="B22" s="13" t="s">
        <v>103</v>
      </c>
      <c r="C22" s="13"/>
      <c r="D22" s="13">
        <v>10</v>
      </c>
      <c r="E22" s="12"/>
      <c r="F22" s="12"/>
      <c r="G22" s="12"/>
    </row>
    <row r="23" spans="1:7" ht="15.75" x14ac:dyDescent="0.25">
      <c r="A23" s="13">
        <v>21</v>
      </c>
      <c r="B23" s="13" t="s">
        <v>102</v>
      </c>
      <c r="C23" s="13"/>
      <c r="D23" s="13">
        <v>35</v>
      </c>
      <c r="E23" s="12"/>
      <c r="F23" s="12"/>
      <c r="G23" s="12"/>
    </row>
    <row r="24" spans="1:7" ht="15.75" x14ac:dyDescent="0.25">
      <c r="A24" s="13">
        <v>22</v>
      </c>
      <c r="B24" s="13" t="s">
        <v>101</v>
      </c>
      <c r="C24" s="13"/>
      <c r="D24" s="13">
        <v>20</v>
      </c>
      <c r="E24" s="12"/>
      <c r="F24" s="12"/>
      <c r="G24" s="12"/>
    </row>
    <row r="25" spans="1:7" ht="15.75" x14ac:dyDescent="0.25">
      <c r="A25" s="13">
        <v>23</v>
      </c>
      <c r="B25" s="13" t="s">
        <v>128</v>
      </c>
      <c r="C25" s="13"/>
      <c r="D25" s="13">
        <v>20</v>
      </c>
      <c r="E25" s="12"/>
      <c r="F25" s="12"/>
      <c r="G25" s="12"/>
    </row>
    <row r="26" spans="1:7" ht="15.75" x14ac:dyDescent="0.25">
      <c r="A26" s="13">
        <v>24</v>
      </c>
      <c r="B26" s="13" t="s">
        <v>92</v>
      </c>
      <c r="C26" s="13"/>
      <c r="D26" s="13">
        <v>5</v>
      </c>
      <c r="E26" s="12"/>
      <c r="F26" s="12"/>
      <c r="G26" s="12"/>
    </row>
    <row r="27" spans="1:7" ht="15.75" x14ac:dyDescent="0.25">
      <c r="A27" s="13">
        <v>25</v>
      </c>
      <c r="B27" s="13" t="s">
        <v>89</v>
      </c>
      <c r="C27" s="13"/>
      <c r="D27" s="13">
        <v>1</v>
      </c>
      <c r="E27" s="12"/>
      <c r="F27" s="12"/>
      <c r="G27" s="12"/>
    </row>
    <row r="28" spans="1:7" ht="15.75" x14ac:dyDescent="0.25">
      <c r="A28" s="13">
        <v>26</v>
      </c>
      <c r="B28" s="13" t="s">
        <v>122</v>
      </c>
      <c r="C28" s="13"/>
      <c r="D28" s="13">
        <v>20</v>
      </c>
      <c r="E28" s="12"/>
      <c r="F28" s="12"/>
      <c r="G28" s="12"/>
    </row>
    <row r="29" spans="1:7" ht="15.75" x14ac:dyDescent="0.25">
      <c r="A29" s="13">
        <v>27</v>
      </c>
      <c r="B29" s="13" t="s">
        <v>100</v>
      </c>
      <c r="C29" s="15"/>
      <c r="D29" s="13">
        <v>40</v>
      </c>
    </row>
    <row r="30" spans="1:7" ht="15.75" x14ac:dyDescent="0.25">
      <c r="A30" s="13">
        <v>28</v>
      </c>
      <c r="B30" s="13" t="s">
        <v>99</v>
      </c>
      <c r="C30" s="13"/>
      <c r="D30" s="13">
        <v>9</v>
      </c>
    </row>
    <row r="31" spans="1:7" ht="15.75" x14ac:dyDescent="0.25">
      <c r="A31" s="13">
        <v>29</v>
      </c>
      <c r="B31" s="13" t="s">
        <v>110</v>
      </c>
      <c r="C31" s="13"/>
      <c r="D31" s="13">
        <v>30</v>
      </c>
    </row>
    <row r="32" spans="1:7" ht="15.75" x14ac:dyDescent="0.25">
      <c r="A32" s="13">
        <v>30</v>
      </c>
      <c r="B32" s="15" t="s">
        <v>91</v>
      </c>
      <c r="C32" s="17"/>
      <c r="D32" s="13">
        <v>190</v>
      </c>
    </row>
    <row r="33" spans="1:7" ht="31.5" x14ac:dyDescent="0.25">
      <c r="A33" s="29">
        <v>31</v>
      </c>
      <c r="B33" s="41" t="s">
        <v>123</v>
      </c>
      <c r="C33" s="17"/>
      <c r="D33" s="29">
        <v>14</v>
      </c>
    </row>
    <row r="34" spans="1:7" ht="15.75" x14ac:dyDescent="0.25">
      <c r="A34" s="29">
        <v>32</v>
      </c>
      <c r="B34" s="29" t="s">
        <v>124</v>
      </c>
      <c r="C34" s="17"/>
      <c r="D34" s="29">
        <v>1</v>
      </c>
    </row>
    <row r="35" spans="1:7" ht="31.5" x14ac:dyDescent="0.25">
      <c r="A35" s="29">
        <v>33</v>
      </c>
      <c r="B35" s="41" t="s">
        <v>98</v>
      </c>
      <c r="C35" s="17"/>
      <c r="D35" s="29">
        <v>12</v>
      </c>
    </row>
    <row r="36" spans="1:7" ht="31.5" x14ac:dyDescent="0.25">
      <c r="A36" s="29">
        <v>34</v>
      </c>
      <c r="B36" s="41" t="s">
        <v>125</v>
      </c>
      <c r="C36" s="17"/>
      <c r="D36" s="13">
        <v>1</v>
      </c>
    </row>
    <row r="37" spans="1:7" ht="31.5" x14ac:dyDescent="0.25">
      <c r="A37" s="29">
        <v>35</v>
      </c>
      <c r="B37" s="41" t="s">
        <v>88</v>
      </c>
      <c r="C37" s="17"/>
      <c r="D37" s="13">
        <v>1</v>
      </c>
    </row>
    <row r="38" spans="1:7" ht="31.5" x14ac:dyDescent="0.25">
      <c r="A38" s="29">
        <v>36</v>
      </c>
      <c r="B38" s="41" t="s">
        <v>94</v>
      </c>
      <c r="C38" s="17"/>
      <c r="D38" s="13">
        <v>6</v>
      </c>
    </row>
    <row r="39" spans="1:7" ht="31.5" x14ac:dyDescent="0.25">
      <c r="A39" s="29">
        <v>37</v>
      </c>
      <c r="B39" s="41" t="s">
        <v>126</v>
      </c>
      <c r="C39" s="17"/>
      <c r="D39" s="13">
        <v>1</v>
      </c>
    </row>
    <row r="40" spans="1:7" ht="15.75" x14ac:dyDescent="0.25">
      <c r="A40" s="29">
        <v>38</v>
      </c>
      <c r="B40" s="29" t="s">
        <v>90</v>
      </c>
      <c r="C40" s="43"/>
      <c r="D40" s="13">
        <v>10</v>
      </c>
    </row>
    <row r="41" spans="1:7" ht="31.5" x14ac:dyDescent="0.25">
      <c r="A41" s="29">
        <v>39</v>
      </c>
      <c r="B41" s="41" t="s">
        <v>82</v>
      </c>
      <c r="C41" s="43"/>
      <c r="D41" s="13">
        <v>2</v>
      </c>
    </row>
    <row r="42" spans="1:7" ht="19.5" x14ac:dyDescent="0.25">
      <c r="A42" s="42"/>
      <c r="B42" s="42"/>
      <c r="D42" s="40">
        <f>SUM(D3:D41)</f>
        <v>545</v>
      </c>
    </row>
    <row r="43" spans="1:7" ht="19.5" x14ac:dyDescent="0.3">
      <c r="B43" s="18"/>
      <c r="C43" s="18"/>
      <c r="D43" s="18"/>
    </row>
    <row r="44" spans="1:7" ht="19.5" x14ac:dyDescent="0.3">
      <c r="B44" s="18"/>
      <c r="C44" s="18"/>
      <c r="D44" s="18"/>
    </row>
    <row r="46" spans="1:7" ht="19.5" x14ac:dyDescent="0.3">
      <c r="B46" s="48"/>
      <c r="C46" s="48"/>
      <c r="D46" s="48"/>
      <c r="E46" s="48"/>
      <c r="F46" s="48"/>
      <c r="G46" s="48"/>
    </row>
    <row r="47" spans="1:7" ht="19.5" x14ac:dyDescent="0.3">
      <c r="B47" s="48"/>
      <c r="C47" s="48"/>
      <c r="D47" s="48"/>
      <c r="E47" s="48"/>
      <c r="F47" s="48"/>
    </row>
    <row r="48" spans="1:7" ht="19.5" x14ac:dyDescent="0.3">
      <c r="B48" s="49"/>
      <c r="C48" s="49"/>
      <c r="D48" s="49"/>
      <c r="E48" s="49"/>
      <c r="F48" s="49"/>
      <c r="G48" s="49"/>
    </row>
  </sheetData>
  <mergeCells count="4">
    <mergeCell ref="A1:E1"/>
    <mergeCell ref="B46:G46"/>
    <mergeCell ref="B47:F47"/>
    <mergeCell ref="B48:G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C11" sqref="C11"/>
    </sheetView>
  </sheetViews>
  <sheetFormatPr defaultRowHeight="15" x14ac:dyDescent="0.25"/>
  <cols>
    <col min="1" max="1" width="5.42578125" customWidth="1"/>
    <col min="2" max="2" width="22" customWidth="1"/>
    <col min="3" max="3" width="17.5703125" customWidth="1"/>
    <col min="4" max="4" width="2.140625" hidden="1" customWidth="1"/>
    <col min="5" max="5" width="9.140625" hidden="1" customWidth="1"/>
  </cols>
  <sheetData>
    <row r="2" spans="1:5" ht="19.5" x14ac:dyDescent="0.25">
      <c r="A2" s="50" t="s">
        <v>28</v>
      </c>
      <c r="B2" s="51"/>
      <c r="C2" s="51"/>
      <c r="D2" s="51"/>
      <c r="E2" s="52"/>
    </row>
    <row r="3" spans="1:5" ht="15.75" x14ac:dyDescent="0.25">
      <c r="A3" s="4" t="s">
        <v>23</v>
      </c>
      <c r="B3" s="4" t="s">
        <v>29</v>
      </c>
      <c r="C3" s="4" t="s">
        <v>30</v>
      </c>
      <c r="D3" s="4"/>
      <c r="E3" s="4"/>
    </row>
    <row r="4" spans="1:5" ht="102.75" customHeight="1" x14ac:dyDescent="0.25">
      <c r="A4" s="4">
        <v>1</v>
      </c>
      <c r="B4" s="5" t="s">
        <v>64</v>
      </c>
      <c r="C4" s="7" t="s">
        <v>60</v>
      </c>
      <c r="D4" s="4"/>
      <c r="E4" s="19"/>
    </row>
    <row r="5" spans="1:5" ht="117" customHeight="1" x14ac:dyDescent="0.25">
      <c r="A5" s="4">
        <v>2</v>
      </c>
      <c r="B5" s="5" t="s">
        <v>66</v>
      </c>
      <c r="C5" s="5" t="s">
        <v>65</v>
      </c>
      <c r="D5" s="6"/>
      <c r="E5" s="19"/>
    </row>
    <row r="6" spans="1:5" ht="121.5" customHeight="1" x14ac:dyDescent="0.25">
      <c r="A6" s="20">
        <v>3</v>
      </c>
      <c r="B6" s="5" t="s">
        <v>31</v>
      </c>
      <c r="C6" s="5" t="s">
        <v>59</v>
      </c>
      <c r="D6" s="10"/>
      <c r="E6" s="31"/>
    </row>
    <row r="7" spans="1:5" ht="146.25" customHeight="1" x14ac:dyDescent="0.25">
      <c r="A7" s="6">
        <v>4</v>
      </c>
      <c r="B7" s="5" t="s">
        <v>32</v>
      </c>
      <c r="C7" s="5" t="s">
        <v>74</v>
      </c>
      <c r="D7" s="6"/>
      <c r="E7" s="21"/>
    </row>
    <row r="8" spans="1:5" ht="120.75" customHeight="1" x14ac:dyDescent="0.25">
      <c r="A8" s="6">
        <v>5</v>
      </c>
      <c r="B8" s="5" t="s">
        <v>67</v>
      </c>
      <c r="C8" s="5" t="s">
        <v>58</v>
      </c>
      <c r="D8" s="6"/>
      <c r="E8" s="21"/>
    </row>
    <row r="9" spans="1:5" ht="110.25" x14ac:dyDescent="0.25">
      <c r="A9" s="6">
        <v>6</v>
      </c>
      <c r="B9" s="10" t="s">
        <v>33</v>
      </c>
      <c r="C9" s="5" t="s">
        <v>57</v>
      </c>
      <c r="D9" s="6"/>
      <c r="E9" s="22"/>
    </row>
    <row r="10" spans="1:5" ht="144.75" customHeight="1" x14ac:dyDescent="0.25">
      <c r="A10" s="6">
        <v>7</v>
      </c>
      <c r="B10" s="10" t="s">
        <v>68</v>
      </c>
      <c r="C10" s="5" t="s">
        <v>73</v>
      </c>
      <c r="D10" s="6"/>
      <c r="E10" s="23"/>
    </row>
    <row r="11" spans="1:5" ht="115.5" customHeight="1" x14ac:dyDescent="0.25">
      <c r="A11" s="6">
        <v>8</v>
      </c>
      <c r="B11" s="24" t="s">
        <v>70</v>
      </c>
      <c r="C11" s="24" t="s">
        <v>69</v>
      </c>
      <c r="D11" s="6"/>
      <c r="E11" s="25"/>
    </row>
    <row r="12" spans="1:5" ht="142.5" customHeight="1" x14ac:dyDescent="0.25">
      <c r="A12" s="6">
        <v>9</v>
      </c>
      <c r="B12" s="24" t="s">
        <v>71</v>
      </c>
      <c r="C12" s="24" t="s">
        <v>72</v>
      </c>
      <c r="D12" s="6"/>
      <c r="E12" s="25"/>
    </row>
    <row r="13" spans="1:5" ht="118.5" customHeight="1" x14ac:dyDescent="0.25">
      <c r="A13" s="9">
        <v>10</v>
      </c>
      <c r="B13" s="10" t="s">
        <v>18</v>
      </c>
      <c r="C13" s="5" t="s">
        <v>75</v>
      </c>
      <c r="D13" s="6"/>
      <c r="E13" s="21"/>
    </row>
    <row r="14" spans="1:5" ht="39" x14ac:dyDescent="0.25">
      <c r="A14" s="6"/>
      <c r="B14" s="5"/>
      <c r="C14" s="26" t="s">
        <v>34</v>
      </c>
      <c r="D14" s="4"/>
      <c r="E14" s="21"/>
    </row>
    <row r="16" spans="1:5" ht="19.5" x14ac:dyDescent="0.3">
      <c r="A16" s="27"/>
      <c r="B16" s="27"/>
      <c r="C16" s="27"/>
      <c r="D16" s="27"/>
      <c r="E16" s="27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5" sqref="D5"/>
    </sheetView>
  </sheetViews>
  <sheetFormatPr defaultRowHeight="15" x14ac:dyDescent="0.25"/>
  <cols>
    <col min="2" max="2" width="11.85546875" customWidth="1"/>
    <col min="3" max="3" width="18.5703125" customWidth="1"/>
    <col min="4" max="4" width="30" customWidth="1"/>
    <col min="5" max="5" width="16.7109375" customWidth="1"/>
    <col min="6" max="6" width="9.140625" hidden="1" customWidth="1"/>
  </cols>
  <sheetData>
    <row r="1" spans="1:6" ht="15.75" x14ac:dyDescent="0.25">
      <c r="A1" s="28"/>
      <c r="B1" s="56"/>
      <c r="C1" s="56"/>
      <c r="D1" s="56"/>
      <c r="E1" s="56"/>
      <c r="F1" s="56"/>
    </row>
    <row r="2" spans="1:6" ht="25.5" x14ac:dyDescent="0.25">
      <c r="B2" s="53" t="s">
        <v>47</v>
      </c>
      <c r="C2" s="54"/>
      <c r="D2" s="54"/>
      <c r="E2" s="54"/>
      <c r="F2" s="55"/>
    </row>
    <row r="3" spans="1:6" ht="40.5" x14ac:dyDescent="0.3">
      <c r="B3" s="32" t="s">
        <v>23</v>
      </c>
      <c r="C3" s="33" t="s">
        <v>44</v>
      </c>
      <c r="D3" s="32" t="s">
        <v>45</v>
      </c>
      <c r="E3" s="32" t="s">
        <v>46</v>
      </c>
      <c r="F3" s="34"/>
    </row>
    <row r="4" spans="1:6" ht="20.25" x14ac:dyDescent="0.3">
      <c r="B4" s="35">
        <v>1</v>
      </c>
      <c r="C4" s="36" t="s">
        <v>48</v>
      </c>
      <c r="D4" s="36" t="s">
        <v>81</v>
      </c>
      <c r="E4" s="35">
        <v>6</v>
      </c>
      <c r="F4" s="34"/>
    </row>
    <row r="5" spans="1:6" ht="20.25" x14ac:dyDescent="0.3">
      <c r="B5" s="35">
        <v>2</v>
      </c>
      <c r="C5" s="35" t="s">
        <v>48</v>
      </c>
      <c r="D5" s="36" t="s">
        <v>49</v>
      </c>
      <c r="E5" s="35">
        <v>7</v>
      </c>
      <c r="F5" s="34"/>
    </row>
    <row r="6" spans="1:6" ht="20.25" x14ac:dyDescent="0.3">
      <c r="B6" s="35">
        <v>3</v>
      </c>
      <c r="C6" s="35" t="s">
        <v>61</v>
      </c>
      <c r="D6" s="35" t="s">
        <v>50</v>
      </c>
      <c r="E6" s="35">
        <v>1</v>
      </c>
      <c r="F6" s="34"/>
    </row>
    <row r="7" spans="1:6" ht="20.25" x14ac:dyDescent="0.3">
      <c r="B7" s="35">
        <v>4</v>
      </c>
      <c r="C7" s="36" t="s">
        <v>63</v>
      </c>
      <c r="D7" s="36" t="s">
        <v>51</v>
      </c>
      <c r="E7" s="35">
        <v>1</v>
      </c>
      <c r="F7" s="34"/>
    </row>
    <row r="8" spans="1:6" ht="20.25" x14ac:dyDescent="0.3">
      <c r="B8" s="35">
        <v>5</v>
      </c>
      <c r="C8" s="35" t="s">
        <v>61</v>
      </c>
      <c r="D8" s="36" t="s">
        <v>52</v>
      </c>
      <c r="E8" s="35">
        <v>3</v>
      </c>
      <c r="F8" s="34"/>
    </row>
    <row r="9" spans="1:6" ht="40.5" x14ac:dyDescent="0.3">
      <c r="B9" s="35">
        <v>6</v>
      </c>
      <c r="C9" s="35" t="s">
        <v>62</v>
      </c>
      <c r="D9" s="36" t="s">
        <v>53</v>
      </c>
      <c r="E9" s="35">
        <v>2</v>
      </c>
      <c r="F9" s="34"/>
    </row>
    <row r="10" spans="1:6" ht="60.75" x14ac:dyDescent="0.3">
      <c r="B10" s="35">
        <v>7</v>
      </c>
      <c r="C10" s="35" t="s">
        <v>54</v>
      </c>
      <c r="D10" s="36" t="s">
        <v>55</v>
      </c>
      <c r="E10" s="35">
        <v>1</v>
      </c>
      <c r="F10" s="34"/>
    </row>
    <row r="11" spans="1:6" ht="39" x14ac:dyDescent="0.3">
      <c r="B11" s="37"/>
      <c r="C11" s="37"/>
      <c r="D11" s="38"/>
      <c r="E11" s="26" t="s">
        <v>56</v>
      </c>
      <c r="F11" s="39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Wycinka</vt:lpstr>
      <vt:lpstr>Przycinka</vt:lpstr>
      <vt:lpstr>Nasadzenia</vt:lpstr>
      <vt:lpstr>Frezowanie pni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2020-10-05T10:19:12Z</dcterms:modified>
</cp:coreProperties>
</file>