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2312" windowHeight="8700"/>
  </bookViews>
  <sheets>
    <sheet name="doc1" sheetId="1" r:id="rId1"/>
  </sheets>
  <calcPr calcId="145621"/>
</workbook>
</file>

<file path=xl/calcChain.xml><?xml version="1.0" encoding="utf-8"?>
<calcChain xmlns="http://schemas.openxmlformats.org/spreadsheetml/2006/main">
  <c r="AG13" i="1" l="1"/>
  <c r="AG12" i="1"/>
  <c r="AG10" i="1"/>
  <c r="AD12" i="1"/>
  <c r="AD10" i="1"/>
  <c r="AA13" i="1"/>
  <c r="AA12" i="1"/>
  <c r="AA10" i="1"/>
  <c r="X13" i="1"/>
  <c r="X12" i="1"/>
  <c r="X10" i="1"/>
  <c r="U13" i="1"/>
  <c r="U12" i="1"/>
  <c r="U10" i="1"/>
  <c r="O13" i="1"/>
  <c r="O12" i="1"/>
  <c r="O10" i="1"/>
  <c r="I13" i="1"/>
  <c r="I12" i="1"/>
  <c r="I10" i="1"/>
  <c r="F13" i="1"/>
  <c r="F12" i="1"/>
  <c r="F10" i="1"/>
</calcChain>
</file>

<file path=xl/sharedStrings.xml><?xml version="1.0" encoding="utf-8"?>
<sst xmlns="http://schemas.openxmlformats.org/spreadsheetml/2006/main" count="45" uniqueCount="42">
  <si>
    <t>z tego:</t>
  </si>
  <si>
    <t>Lp.</t>
  </si>
  <si>
    <t>Wyszczególnienie</t>
  </si>
  <si>
    <t>Koszty</t>
  </si>
  <si>
    <t>w tym:</t>
  </si>
  <si>
    <t xml:space="preserve"> </t>
  </si>
  <si>
    <t>1.</t>
  </si>
  <si>
    <t>Samorządowe zakłady budżetowe</t>
  </si>
  <si>
    <t>Ogółem:</t>
  </si>
  <si>
    <t>Zakład Usług Komunalnych w Krzeszycach</t>
  </si>
  <si>
    <t xml:space="preserve">dotacje
z budżetu w tym:
</t>
  </si>
  <si>
    <t>Przychody</t>
  </si>
  <si>
    <t>Plan Stan środków obrotowych na początek roku</t>
  </si>
  <si>
    <t>Plan ogółem</t>
  </si>
  <si>
    <t>Wykonanie planu ogółem</t>
  </si>
  <si>
    <t>% wykonania planu ogółem</t>
  </si>
  <si>
    <t>Plan razem dotacji z budżetu</t>
  </si>
  <si>
    <t>Wykonanie planu razem dotacji z budżetu</t>
  </si>
  <si>
    <t>% wykonanie planu razem dotacji z budżetu</t>
  </si>
  <si>
    <t>Plan § 2410</t>
  </si>
  <si>
    <t>Wykonanie planu § 2410</t>
  </si>
  <si>
    <t>% wykonania planu § 2410</t>
  </si>
  <si>
    <t>Plan § 2650</t>
  </si>
  <si>
    <t>Wykonanie planu § 2650</t>
  </si>
  <si>
    <t>% wykonania planu § 2650</t>
  </si>
  <si>
    <t>Plan na inwestycje</t>
  </si>
  <si>
    <t>Wykonanie planu na inwestycje</t>
  </si>
  <si>
    <t>% wykonania planu na inwestycje</t>
  </si>
  <si>
    <t>Plan wynagrodzeń i składek od nich naliczanych</t>
  </si>
  <si>
    <t>Wykonanie planu wynagrodzeń i składek od nich naliczanych</t>
  </si>
  <si>
    <t>% wykonania planu wynagrodzeń i składek od nich naliczanych</t>
  </si>
  <si>
    <t>Plan wydatków majątkowych</t>
  </si>
  <si>
    <t>Wykonanie planu wydatków majątkowych</t>
  </si>
  <si>
    <t>% wykonania planu wydatków majątkowych</t>
  </si>
  <si>
    <t>Plan pozostałych wydatków</t>
  </si>
  <si>
    <t>Wykonanie planu pozostałych wydatków</t>
  </si>
  <si>
    <t>% wykonania planu pozostałych wydatków</t>
  </si>
  <si>
    <t>Plan stanu środków obrotowych na koniec roku</t>
  </si>
  <si>
    <t>Wykonanie planu stanu środków obrotowych na koniec roku</t>
  </si>
  <si>
    <t>% wykonania planu stanu środków obrotowych na koniec roku</t>
  </si>
  <si>
    <t>Załącznik nr 6</t>
  </si>
  <si>
    <t>Wykonanie planu przychodów i kosztów samorządowego zakładu budżetowego za  2016r.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</si>
</sst>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indexed="8"/>
      <name val="Arial"/>
      <charset val="204"/>
    </font>
    <font>
      <sz val="10"/>
      <color indexed="8"/>
      <name val="Arial"/>
      <family val="2"/>
      <charset val="238"/>
    </font>
    <font>
      <sz val="6"/>
      <color indexed="8"/>
      <name val="Times New Roman"/>
      <family val="1"/>
      <charset val="238"/>
    </font>
    <font>
      <sz val="6"/>
      <color rgb="FF000000"/>
      <name val="Times New Roman"/>
      <family val="1"/>
      <charset val="238"/>
    </font>
    <font>
      <b/>
      <sz val="6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 applyNumberFormat="0" applyFill="0" applyBorder="0" applyAlignment="0" applyProtection="0">
      <alignment vertical="top"/>
    </xf>
  </cellStyleXfs>
  <cellXfs count="6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3" xfId="0" applyNumberFormat="1" applyFont="1" applyFill="1" applyBorder="1" applyAlignment="1" applyProtection="1">
      <alignment horizontal="center"/>
      <protection locked="0"/>
    </xf>
    <xf numFmtId="0" fontId="4" fillId="0" borderId="7" xfId="0" applyNumberFormat="1" applyFont="1" applyFill="1" applyBorder="1" applyAlignment="1" applyProtection="1">
      <alignment horizontal="center"/>
      <protection locked="0"/>
    </xf>
    <xf numFmtId="0" fontId="4" fillId="0" borderId="21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  <protection locked="0"/>
    </xf>
    <xf numFmtId="0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21" xfId="0" applyNumberFormat="1" applyFont="1" applyFill="1" applyBorder="1" applyAlignment="1" applyProtection="1">
      <alignment horizontal="center" vertical="top" wrapText="1"/>
      <protection locked="0"/>
    </xf>
    <xf numFmtId="0" fontId="4" fillId="0" borderId="4" xfId="0" applyNumberFormat="1" applyFont="1" applyFill="1" applyBorder="1" applyAlignment="1" applyProtection="1">
      <alignment horizontal="center"/>
      <protection locked="0"/>
    </xf>
    <xf numFmtId="0" fontId="4" fillId="0" borderId="7" xfId="0" applyNumberFormat="1" applyFont="1" applyFill="1" applyBorder="1" applyAlignment="1" applyProtection="1">
      <alignment horizontal="center" wrapText="1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left" wrapText="1"/>
      <protection locked="0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10" fontId="2" fillId="0" borderId="1" xfId="0" applyNumberFormat="1" applyFont="1" applyFill="1" applyBorder="1" applyAlignment="1" applyProtection="1">
      <alignment horizontal="right"/>
      <protection locked="0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10" fontId="2" fillId="0" borderId="1" xfId="0" applyNumberFormat="1" applyFont="1" applyFill="1" applyBorder="1" applyAlignment="1" applyProtection="1">
      <alignment horizontal="right" wrapText="1"/>
      <protection locked="0"/>
    </xf>
    <xf numFmtId="0" fontId="4" fillId="0" borderId="2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left" wrapText="1"/>
      <protection locked="0"/>
    </xf>
    <xf numFmtId="4" fontId="2" fillId="0" borderId="21" xfId="0" applyNumberFormat="1" applyFont="1" applyFill="1" applyBorder="1" applyAlignment="1" applyProtection="1">
      <alignment horizontal="right"/>
      <protection locked="0"/>
    </xf>
    <xf numFmtId="10" fontId="2" fillId="0" borderId="21" xfId="0" applyNumberFormat="1" applyFont="1" applyFill="1" applyBorder="1" applyAlignment="1" applyProtection="1">
      <alignment horizontal="right"/>
      <protection locked="0"/>
    </xf>
    <xf numFmtId="4" fontId="2" fillId="0" borderId="21" xfId="0" applyNumberFormat="1" applyFont="1" applyFill="1" applyBorder="1" applyAlignment="1" applyProtection="1">
      <alignment horizontal="right" wrapText="1"/>
      <protection locked="0"/>
    </xf>
    <xf numFmtId="4" fontId="2" fillId="0" borderId="21" xfId="0" applyNumberFormat="1" applyFont="1" applyFill="1" applyBorder="1" applyAlignment="1" applyProtection="1">
      <alignment horizontal="right" vertical="top" wrapText="1"/>
      <protection locked="0"/>
    </xf>
    <xf numFmtId="10" fontId="2" fillId="0" borderId="21" xfId="0" applyNumberFormat="1" applyFont="1" applyFill="1" applyBorder="1" applyAlignment="1" applyProtection="1">
      <alignment horizontal="right" vertical="top" wrapText="1"/>
      <protection locked="0"/>
    </xf>
    <xf numFmtId="10" fontId="2" fillId="0" borderId="21" xfId="0" applyNumberFormat="1" applyFont="1" applyFill="1" applyBorder="1" applyAlignment="1" applyProtection="1">
      <alignment horizontal="right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4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 wrapText="1"/>
      <protection locked="0"/>
    </xf>
    <xf numFmtId="0" fontId="2" fillId="0" borderId="2" xfId="0" applyNumberFormat="1" applyFont="1" applyFill="1" applyBorder="1" applyAlignment="1" applyProtection="1">
      <alignment horizontal="left" wrapText="1"/>
      <protection locked="0"/>
    </xf>
    <xf numFmtId="0" fontId="2" fillId="0" borderId="3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center" wrapText="1"/>
      <protection locked="0"/>
    </xf>
    <xf numFmtId="0" fontId="2" fillId="2" borderId="3" xfId="0" applyNumberFormat="1" applyFont="1" applyFill="1" applyBorder="1" applyAlignment="1" applyProtection="1">
      <alignment horizontal="center" wrapText="1"/>
      <protection locked="0"/>
    </xf>
    <xf numFmtId="0" fontId="2" fillId="2" borderId="5" xfId="0" applyNumberFormat="1" applyFont="1" applyFill="1" applyBorder="1" applyAlignment="1" applyProtection="1">
      <alignment horizontal="center" wrapText="1"/>
      <protection locked="0"/>
    </xf>
    <xf numFmtId="0" fontId="2" fillId="2" borderId="6" xfId="0" applyNumberFormat="1" applyFont="1" applyFill="1" applyBorder="1" applyAlignment="1" applyProtection="1">
      <alignment horizontal="center" wrapText="1"/>
      <protection locked="0"/>
    </xf>
    <xf numFmtId="0" fontId="2" fillId="2" borderId="7" xfId="0" applyNumberFormat="1" applyFont="1" applyFill="1" applyBorder="1" applyAlignment="1" applyProtection="1">
      <alignment horizontal="center" wrapText="1"/>
      <protection locked="0"/>
    </xf>
    <xf numFmtId="0" fontId="2" fillId="2" borderId="17" xfId="0" applyNumberFormat="1" applyFont="1" applyFill="1" applyBorder="1" applyAlignment="1" applyProtection="1">
      <alignment horizontal="center" wrapText="1"/>
      <protection locked="0"/>
    </xf>
    <xf numFmtId="0" fontId="2" fillId="2" borderId="18" xfId="0" applyNumberFormat="1" applyFont="1" applyFill="1" applyBorder="1" applyAlignment="1" applyProtection="1">
      <alignment horizontal="center" wrapText="1"/>
      <protection locked="0"/>
    </xf>
    <xf numFmtId="0" fontId="2" fillId="2" borderId="13" xfId="0" applyNumberFormat="1" applyFont="1" applyFill="1" applyBorder="1" applyAlignment="1" applyProtection="1">
      <alignment horizontal="center" wrapText="1"/>
      <protection locked="0"/>
    </xf>
    <xf numFmtId="0" fontId="2" fillId="2" borderId="0" xfId="0" applyNumberFormat="1" applyFont="1" applyFill="1" applyBorder="1" applyAlignment="1" applyProtection="1">
      <alignment horizontal="center" wrapText="1"/>
      <protection locked="0"/>
    </xf>
    <xf numFmtId="0" fontId="3" fillId="2" borderId="1" xfId="0" applyNumberFormat="1" applyFont="1" applyFill="1" applyBorder="1" applyAlignment="1" applyProtection="1">
      <alignment horizontal="center" wrapText="1"/>
      <protection locked="0"/>
    </xf>
    <xf numFmtId="0" fontId="3" fillId="2" borderId="3" xfId="0" applyNumberFormat="1" applyFont="1" applyFill="1" applyBorder="1" applyAlignment="1" applyProtection="1">
      <alignment horizontal="center" wrapText="1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3" xfId="0" applyNumberFormat="1" applyFont="1" applyFill="1" applyBorder="1" applyAlignment="1" applyProtection="1">
      <alignment horizontal="center"/>
      <protection locked="0"/>
    </xf>
    <xf numFmtId="0" fontId="2" fillId="2" borderId="16" xfId="0" applyNumberFormat="1" applyFont="1" applyFill="1" applyBorder="1" applyAlignment="1" applyProtection="1">
      <alignment horizontal="center" wrapText="1"/>
      <protection locked="0"/>
    </xf>
    <xf numFmtId="0" fontId="2" fillId="2" borderId="8" xfId="0" applyNumberFormat="1" applyFont="1" applyFill="1" applyBorder="1" applyAlignment="1" applyProtection="1">
      <alignment horizontal="center" wrapText="1"/>
      <protection locked="0"/>
    </xf>
    <xf numFmtId="0" fontId="2" fillId="2" borderId="4" xfId="0" applyNumberFormat="1" applyFont="1" applyFill="1" applyBorder="1" applyAlignment="1" applyProtection="1">
      <alignment horizontal="center" wrapText="1"/>
      <protection locked="0"/>
    </xf>
    <xf numFmtId="0" fontId="2" fillId="0" borderId="2" xfId="0" applyNumberFormat="1" applyFont="1" applyFill="1" applyBorder="1" applyAlignment="1" applyProtection="1">
      <alignment horizontal="center" wrapText="1"/>
      <protection locked="0"/>
    </xf>
    <xf numFmtId="0" fontId="2" fillId="0" borderId="3" xfId="0" applyNumberFormat="1" applyFont="1" applyFill="1" applyBorder="1" applyAlignment="1" applyProtection="1">
      <alignment horizontal="center" wrapText="1"/>
      <protection locked="0"/>
    </xf>
    <xf numFmtId="0" fontId="2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12" xfId="0" applyNumberFormat="1" applyFont="1" applyFill="1" applyBorder="1" applyAlignment="1" applyProtection="1">
      <alignment horizontal="left"/>
      <protection locked="0"/>
    </xf>
    <xf numFmtId="0" fontId="2" fillId="2" borderId="14" xfId="0" applyNumberFormat="1" applyFont="1" applyFill="1" applyBorder="1" applyAlignment="1" applyProtection="1">
      <alignment horizontal="center" wrapText="1"/>
      <protection locked="0"/>
    </xf>
    <xf numFmtId="0" fontId="2" fillId="2" borderId="10" xfId="0" applyNumberFormat="1" applyFont="1" applyFill="1" applyBorder="1" applyAlignment="1" applyProtection="1">
      <alignment horizontal="center" wrapText="1"/>
      <protection locked="0"/>
    </xf>
    <xf numFmtId="0" fontId="2" fillId="0" borderId="10" xfId="0" applyNumberFormat="1" applyFont="1" applyFill="1" applyBorder="1" applyAlignment="1" applyProtection="1">
      <alignment horizontal="left"/>
      <protection locked="0"/>
    </xf>
    <xf numFmtId="0" fontId="2" fillId="0" borderId="11" xfId="0" applyNumberFormat="1" applyFont="1" applyFill="1" applyBorder="1" applyAlignment="1" applyProtection="1">
      <alignment horizontal="left"/>
      <protection locked="0"/>
    </xf>
    <xf numFmtId="0" fontId="2" fillId="2" borderId="15" xfId="0" applyNumberFormat="1" applyFont="1" applyFill="1" applyBorder="1" applyAlignment="1" applyProtection="1">
      <alignment horizontal="center" wrapText="1"/>
      <protection locked="0"/>
    </xf>
    <xf numFmtId="0" fontId="2" fillId="0" borderId="8" xfId="0" applyNumberFormat="1" applyFont="1" applyFill="1" applyBorder="1" applyAlignment="1" applyProtection="1">
      <alignment horizontal="center" wrapText="1"/>
      <protection locked="0"/>
    </xf>
    <xf numFmtId="0" fontId="2" fillId="0" borderId="9" xfId="0" applyNumberFormat="1" applyFont="1" applyFill="1" applyBorder="1" applyAlignment="1" applyProtection="1">
      <alignment horizontal="center" wrapText="1"/>
      <protection locked="0"/>
    </xf>
    <xf numFmtId="0" fontId="2" fillId="0" borderId="22" xfId="0" applyNumberFormat="1" applyFont="1" applyFill="1" applyBorder="1" applyAlignment="1" applyProtection="1">
      <alignment horizontal="center" wrapText="1"/>
      <protection locked="0"/>
    </xf>
    <xf numFmtId="0" fontId="4" fillId="0" borderId="15" xfId="0" applyNumberFormat="1" applyFont="1" applyFill="1" applyBorder="1" applyAlignment="1" applyProtection="1">
      <alignment horizontal="left" wrapText="1"/>
      <protection locked="0"/>
    </xf>
    <xf numFmtId="0" fontId="2" fillId="0" borderId="8" xfId="0" applyNumberFormat="1" applyFont="1" applyFill="1" applyBorder="1" applyAlignment="1" applyProtection="1">
      <alignment horizontal="left"/>
      <protection locked="0"/>
    </xf>
    <xf numFmtId="0" fontId="2" fillId="0" borderId="4" xfId="0" applyNumberFormat="1" applyFont="1" applyFill="1" applyBorder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showGridLines="0" tabSelected="1" topLeftCell="F1" zoomScale="200" zoomScaleNormal="200" workbookViewId="0">
      <selection activeCell="K1" sqref="K1"/>
    </sheetView>
  </sheetViews>
  <sheetFormatPr defaultRowHeight="13.2" x14ac:dyDescent="0.25"/>
  <cols>
    <col min="1" max="1" width="3.7109375" customWidth="1"/>
    <col min="2" max="2" width="12.28515625" customWidth="1"/>
    <col min="3" max="3" width="8.85546875" customWidth="1"/>
    <col min="4" max="4" width="8.42578125" customWidth="1"/>
    <col min="5" max="5" width="9" customWidth="1"/>
    <col min="6" max="6" width="6.7109375" customWidth="1"/>
    <col min="7" max="7" width="8" customWidth="1"/>
    <col min="8" max="8" width="7.85546875" customWidth="1"/>
    <col min="9" max="9" width="6.7109375" customWidth="1"/>
    <col min="10" max="10" width="7" customWidth="1"/>
    <col min="11" max="11" width="7.28515625" customWidth="1"/>
    <col min="12" max="12" width="6.7109375" customWidth="1"/>
    <col min="13" max="13" width="7.85546875" customWidth="1"/>
    <col min="14" max="14" width="8" customWidth="1"/>
    <col min="15" max="15" width="6.42578125" customWidth="1"/>
    <col min="16" max="16" width="7.28515625" customWidth="1"/>
    <col min="17" max="17" width="8.42578125" customWidth="1"/>
    <col min="18" max="18" width="6.85546875" customWidth="1"/>
    <col min="19" max="19" width="8.28515625" customWidth="1"/>
    <col min="20" max="20" width="8.7109375" customWidth="1"/>
    <col min="21" max="21" width="6.85546875" customWidth="1"/>
    <col min="22" max="24" width="8.42578125" customWidth="1"/>
    <col min="25" max="25" width="8.7109375" customWidth="1"/>
    <col min="26" max="26" width="9" customWidth="1"/>
    <col min="27" max="27" width="8.7109375" customWidth="1"/>
    <col min="28" max="28" width="8" customWidth="1"/>
    <col min="29" max="29" width="8.140625" customWidth="1"/>
    <col min="30" max="30" width="7.140625" customWidth="1"/>
    <col min="31" max="32" width="8.42578125" customWidth="1"/>
    <col min="33" max="33" width="7.7109375" customWidth="1"/>
  </cols>
  <sheetData>
    <row r="1" spans="1:33" ht="51" customHeight="1" x14ac:dyDescent="0.25">
      <c r="AB1" t="s">
        <v>40</v>
      </c>
    </row>
    <row r="2" spans="1:33" ht="39" customHeight="1" thickBot="1" x14ac:dyDescent="0.3">
      <c r="H2" s="24" t="s">
        <v>41</v>
      </c>
    </row>
    <row r="3" spans="1:33" ht="13.8" thickBot="1" x14ac:dyDescent="0.3">
      <c r="A3" s="41" t="s">
        <v>1</v>
      </c>
      <c r="B3" s="41" t="s">
        <v>2</v>
      </c>
      <c r="C3" s="27" t="s">
        <v>12</v>
      </c>
      <c r="D3" s="57" t="s">
        <v>11</v>
      </c>
      <c r="E3" s="45"/>
      <c r="F3" s="45"/>
      <c r="G3" s="45"/>
      <c r="H3" s="58"/>
      <c r="I3" s="58"/>
      <c r="J3" s="58"/>
      <c r="K3" s="58"/>
      <c r="L3" s="58"/>
      <c r="M3" s="58"/>
      <c r="N3" s="58"/>
      <c r="O3" s="58"/>
      <c r="P3" s="58"/>
      <c r="Q3" s="58"/>
      <c r="R3" s="59"/>
      <c r="S3" s="44" t="s">
        <v>3</v>
      </c>
      <c r="T3" s="45"/>
      <c r="U3" s="45"/>
      <c r="V3" s="45"/>
      <c r="W3" s="45"/>
      <c r="X3" s="45"/>
      <c r="Y3" s="45"/>
      <c r="Z3" s="45"/>
      <c r="AA3" s="45"/>
      <c r="AB3" s="45"/>
      <c r="AC3" s="45"/>
      <c r="AD3" s="46"/>
      <c r="AE3" s="27" t="s">
        <v>37</v>
      </c>
      <c r="AF3" s="27" t="s">
        <v>38</v>
      </c>
      <c r="AG3" s="27" t="s">
        <v>39</v>
      </c>
    </row>
    <row r="4" spans="1:33" x14ac:dyDescent="0.25">
      <c r="A4" s="42"/>
      <c r="B4" s="42"/>
      <c r="C4" s="28"/>
      <c r="D4" s="27" t="s">
        <v>13</v>
      </c>
      <c r="E4" s="27" t="s">
        <v>14</v>
      </c>
      <c r="F4" s="27" t="s">
        <v>15</v>
      </c>
      <c r="G4" s="35" t="s">
        <v>10</v>
      </c>
      <c r="H4" s="36"/>
      <c r="I4" s="36"/>
      <c r="J4" s="36"/>
      <c r="K4" s="49"/>
      <c r="L4" s="49"/>
      <c r="M4" s="49"/>
      <c r="N4" s="49"/>
      <c r="O4" s="49"/>
      <c r="P4" s="49"/>
      <c r="Q4" s="49"/>
      <c r="R4" s="50"/>
      <c r="S4" s="32" t="s">
        <v>13</v>
      </c>
      <c r="T4" s="27" t="s">
        <v>14</v>
      </c>
      <c r="U4" s="27" t="s">
        <v>15</v>
      </c>
      <c r="V4" s="35"/>
      <c r="W4" s="36"/>
      <c r="X4" s="36"/>
      <c r="Y4" s="36"/>
      <c r="Z4" s="36"/>
      <c r="AA4" s="36"/>
      <c r="AB4" s="36"/>
      <c r="AC4" s="36"/>
      <c r="AD4" s="32"/>
      <c r="AE4" s="47"/>
      <c r="AF4" s="47"/>
      <c r="AG4" s="30"/>
    </row>
    <row r="5" spans="1:33" x14ac:dyDescent="0.25">
      <c r="A5" s="42"/>
      <c r="B5" s="42"/>
      <c r="C5" s="28"/>
      <c r="D5" s="30"/>
      <c r="E5" s="47"/>
      <c r="F5" s="47"/>
      <c r="G5" s="37"/>
      <c r="H5" s="38"/>
      <c r="I5" s="38"/>
      <c r="J5" s="38"/>
      <c r="K5" s="51"/>
      <c r="L5" s="51"/>
      <c r="M5" s="51"/>
      <c r="N5" s="51"/>
      <c r="O5" s="51"/>
      <c r="P5" s="51"/>
      <c r="Q5" s="51"/>
      <c r="R5" s="52"/>
      <c r="S5" s="33"/>
      <c r="T5" s="47"/>
      <c r="U5" s="47"/>
      <c r="V5" s="37" t="s">
        <v>4</v>
      </c>
      <c r="W5" s="38"/>
      <c r="X5" s="38"/>
      <c r="Y5" s="38"/>
      <c r="Z5" s="38"/>
      <c r="AA5" s="38"/>
      <c r="AB5" s="38"/>
      <c r="AC5" s="38"/>
      <c r="AD5" s="33"/>
      <c r="AE5" s="47"/>
      <c r="AF5" s="47"/>
      <c r="AG5" s="30"/>
    </row>
    <row r="6" spans="1:33" ht="13.8" thickBot="1" x14ac:dyDescent="0.3">
      <c r="A6" s="42"/>
      <c r="B6" s="42"/>
      <c r="C6" s="28"/>
      <c r="D6" s="30"/>
      <c r="E6" s="47"/>
      <c r="F6" s="47"/>
      <c r="G6" s="53"/>
      <c r="H6" s="54"/>
      <c r="I6" s="54"/>
      <c r="J6" s="54"/>
      <c r="K6" s="55"/>
      <c r="L6" s="55"/>
      <c r="M6" s="55"/>
      <c r="N6" s="55"/>
      <c r="O6" s="55"/>
      <c r="P6" s="55"/>
      <c r="Q6" s="55"/>
      <c r="R6" s="56"/>
      <c r="S6" s="33"/>
      <c r="T6" s="47"/>
      <c r="U6" s="47"/>
      <c r="V6" s="53" t="s">
        <v>5</v>
      </c>
      <c r="W6" s="54"/>
      <c r="X6" s="54"/>
      <c r="Y6" s="54"/>
      <c r="Z6" s="54"/>
      <c r="AA6" s="54"/>
      <c r="AB6" s="54"/>
      <c r="AC6" s="54"/>
      <c r="AD6" s="34"/>
      <c r="AE6" s="47"/>
      <c r="AF6" s="47"/>
      <c r="AG6" s="30"/>
    </row>
    <row r="7" spans="1:33" ht="58.5" customHeight="1" x14ac:dyDescent="0.25">
      <c r="A7" s="42"/>
      <c r="B7" s="42"/>
      <c r="C7" s="28"/>
      <c r="D7" s="30"/>
      <c r="E7" s="47"/>
      <c r="F7" s="47"/>
      <c r="G7" s="27" t="s">
        <v>16</v>
      </c>
      <c r="H7" s="27" t="s">
        <v>17</v>
      </c>
      <c r="I7" s="27" t="s">
        <v>18</v>
      </c>
      <c r="J7" s="27" t="s">
        <v>19</v>
      </c>
      <c r="K7" s="27" t="s">
        <v>20</v>
      </c>
      <c r="L7" s="27" t="s">
        <v>21</v>
      </c>
      <c r="M7" s="27" t="s">
        <v>22</v>
      </c>
      <c r="N7" s="27" t="s">
        <v>23</v>
      </c>
      <c r="O7" s="27" t="s">
        <v>24</v>
      </c>
      <c r="P7" s="27" t="s">
        <v>25</v>
      </c>
      <c r="Q7" s="27" t="s">
        <v>26</v>
      </c>
      <c r="R7" s="27" t="s">
        <v>27</v>
      </c>
      <c r="S7" s="33"/>
      <c r="T7" s="47"/>
      <c r="U7" s="47"/>
      <c r="V7" s="39" t="s">
        <v>28</v>
      </c>
      <c r="W7" s="39" t="s">
        <v>29</v>
      </c>
      <c r="X7" s="39" t="s">
        <v>30</v>
      </c>
      <c r="Y7" s="27" t="s">
        <v>31</v>
      </c>
      <c r="Z7" s="27" t="s">
        <v>32</v>
      </c>
      <c r="AA7" s="27" t="s">
        <v>33</v>
      </c>
      <c r="AB7" s="27" t="s">
        <v>34</v>
      </c>
      <c r="AC7" s="27" t="s">
        <v>35</v>
      </c>
      <c r="AD7" s="27" t="s">
        <v>36</v>
      </c>
      <c r="AE7" s="47"/>
      <c r="AF7" s="47"/>
      <c r="AG7" s="30"/>
    </row>
    <row r="8" spans="1:33" ht="13.5" customHeight="1" thickBot="1" x14ac:dyDescent="0.3">
      <c r="A8" s="43"/>
      <c r="B8" s="43"/>
      <c r="C8" s="29"/>
      <c r="D8" s="31"/>
      <c r="E8" s="48"/>
      <c r="F8" s="48"/>
      <c r="G8" s="60"/>
      <c r="H8" s="48"/>
      <c r="I8" s="48"/>
      <c r="J8" s="48"/>
      <c r="K8" s="48"/>
      <c r="L8" s="48"/>
      <c r="M8" s="48"/>
      <c r="N8" s="48"/>
      <c r="O8" s="48"/>
      <c r="P8" s="48"/>
      <c r="Q8" s="48"/>
      <c r="R8" s="31"/>
      <c r="S8" s="34"/>
      <c r="T8" s="48"/>
      <c r="U8" s="48"/>
      <c r="V8" s="40"/>
      <c r="W8" s="48"/>
      <c r="X8" s="48"/>
      <c r="Y8" s="31"/>
      <c r="Z8" s="48"/>
      <c r="AA8" s="48"/>
      <c r="AB8" s="48"/>
      <c r="AC8" s="48"/>
      <c r="AD8" s="48"/>
      <c r="AE8" s="48"/>
      <c r="AF8" s="48"/>
      <c r="AG8" s="31"/>
    </row>
    <row r="9" spans="1:33" ht="13.8" thickBot="1" x14ac:dyDescent="0.3">
      <c r="A9" s="1">
        <v>1</v>
      </c>
      <c r="B9" s="2">
        <v>2</v>
      </c>
      <c r="C9" s="2">
        <v>3</v>
      </c>
      <c r="D9" s="2">
        <v>4</v>
      </c>
      <c r="E9" s="3">
        <v>5</v>
      </c>
      <c r="F9" s="4">
        <v>6</v>
      </c>
      <c r="G9" s="5">
        <v>7</v>
      </c>
      <c r="H9" s="6">
        <v>8</v>
      </c>
      <c r="I9" s="6">
        <v>9</v>
      </c>
      <c r="J9" s="7">
        <v>10</v>
      </c>
      <c r="K9" s="7">
        <v>11</v>
      </c>
      <c r="L9" s="7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32</v>
      </c>
      <c r="AG9" s="2">
        <v>33</v>
      </c>
    </row>
    <row r="10" spans="1:33" ht="37.5" customHeight="1" thickBot="1" x14ac:dyDescent="0.3">
      <c r="A10" s="10" t="s">
        <v>6</v>
      </c>
      <c r="B10" s="11" t="s">
        <v>7</v>
      </c>
      <c r="C10" s="12">
        <v>132719.12</v>
      </c>
      <c r="D10" s="12">
        <v>1489200</v>
      </c>
      <c r="E10" s="12">
        <v>1447415.98</v>
      </c>
      <c r="F10" s="13">
        <f>E10/D10</f>
        <v>0.97194196884233142</v>
      </c>
      <c r="G10" s="12">
        <v>220000</v>
      </c>
      <c r="H10" s="12">
        <v>185000</v>
      </c>
      <c r="I10" s="13">
        <f>H10/G10</f>
        <v>0.84090909090909094</v>
      </c>
      <c r="J10" s="14">
        <v>0</v>
      </c>
      <c r="K10" s="14">
        <v>0</v>
      </c>
      <c r="L10" s="15">
        <v>0</v>
      </c>
      <c r="M10" s="12">
        <v>220000</v>
      </c>
      <c r="N10" s="12">
        <v>185000</v>
      </c>
      <c r="O10" s="13">
        <f>N10/M10</f>
        <v>0.84090909090909094</v>
      </c>
      <c r="P10" s="12">
        <v>0</v>
      </c>
      <c r="Q10" s="12">
        <v>0</v>
      </c>
      <c r="R10" s="13">
        <v>0</v>
      </c>
      <c r="S10" s="12">
        <v>1541919.12</v>
      </c>
      <c r="T10" s="12">
        <v>1477915.52</v>
      </c>
      <c r="U10" s="13">
        <f>T10/S10</f>
        <v>0.9584909486043599</v>
      </c>
      <c r="V10" s="12">
        <v>466159</v>
      </c>
      <c r="W10" s="12">
        <v>439647.34</v>
      </c>
      <c r="X10" s="13">
        <f>W10/V10</f>
        <v>0.94312743076932981</v>
      </c>
      <c r="Y10" s="14">
        <v>124000</v>
      </c>
      <c r="Z10" s="14">
        <v>122687.7</v>
      </c>
      <c r="AA10" s="15">
        <f>Z10/Y10</f>
        <v>0.989416935483871</v>
      </c>
      <c r="AB10" s="14">
        <v>951760.12</v>
      </c>
      <c r="AC10" s="14">
        <v>915580.48</v>
      </c>
      <c r="AD10" s="15">
        <f>AC10/AB10</f>
        <v>0.96198659805161824</v>
      </c>
      <c r="AE10" s="12">
        <v>80000</v>
      </c>
      <c r="AF10" s="14">
        <v>78030.58</v>
      </c>
      <c r="AG10" s="13">
        <f>AF10/AE10</f>
        <v>0.97538225000000001</v>
      </c>
    </row>
    <row r="11" spans="1:33" ht="13.8" thickBot="1" x14ac:dyDescent="0.3">
      <c r="A11" s="16"/>
      <c r="B11" s="61" t="s">
        <v>0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3"/>
    </row>
    <row r="12" spans="1:33" ht="42" customHeight="1" thickBot="1" x14ac:dyDescent="0.3">
      <c r="A12" s="16"/>
      <c r="B12" s="17" t="s">
        <v>9</v>
      </c>
      <c r="C12" s="12">
        <v>132715.12</v>
      </c>
      <c r="D12" s="12">
        <v>1489200</v>
      </c>
      <c r="E12" s="12">
        <v>1447415.98</v>
      </c>
      <c r="F12" s="13">
        <f t="shared" ref="F12:F13" si="0">E12/D12</f>
        <v>0.97194196884233142</v>
      </c>
      <c r="G12" s="12">
        <v>220000</v>
      </c>
      <c r="H12" s="12">
        <v>185000</v>
      </c>
      <c r="I12" s="13">
        <f t="shared" ref="I12:I13" si="1">H12/G12</f>
        <v>0.84090909090909094</v>
      </c>
      <c r="J12" s="14">
        <v>0</v>
      </c>
      <c r="K12" s="14">
        <v>0</v>
      </c>
      <c r="L12" s="15">
        <v>0</v>
      </c>
      <c r="M12" s="12">
        <v>220000</v>
      </c>
      <c r="N12" s="12">
        <v>185000</v>
      </c>
      <c r="O12" s="13">
        <f t="shared" ref="O12:O13" si="2">N12/M12</f>
        <v>0.84090909090909094</v>
      </c>
      <c r="P12" s="12">
        <v>0</v>
      </c>
      <c r="Q12" s="12">
        <v>0</v>
      </c>
      <c r="R12" s="13">
        <v>0</v>
      </c>
      <c r="S12" s="12">
        <v>1541919.12</v>
      </c>
      <c r="T12" s="12">
        <v>1477915.52</v>
      </c>
      <c r="U12" s="13">
        <f t="shared" ref="U12:U13" si="3">T12/S12</f>
        <v>0.9584909486043599</v>
      </c>
      <c r="V12" s="12">
        <v>466159</v>
      </c>
      <c r="W12" s="12">
        <v>439647.34</v>
      </c>
      <c r="X12" s="13">
        <f t="shared" ref="X12:X13" si="4">W12/V12</f>
        <v>0.94312743076932981</v>
      </c>
      <c r="Y12" s="14">
        <v>124000</v>
      </c>
      <c r="Z12" s="14">
        <v>122687.7</v>
      </c>
      <c r="AA12" s="15">
        <f t="shared" ref="AA12:AA13" si="5">Z12/Y12</f>
        <v>0.989416935483871</v>
      </c>
      <c r="AB12" s="14">
        <v>951760.12</v>
      </c>
      <c r="AC12" s="14">
        <v>915580.48</v>
      </c>
      <c r="AD12" s="15">
        <f t="shared" ref="AD12:AD13" si="6">AC12/AB12</f>
        <v>0.96198659805161824</v>
      </c>
      <c r="AE12" s="12">
        <v>80000</v>
      </c>
      <c r="AF12" s="14">
        <v>78030.58</v>
      </c>
      <c r="AG12" s="13">
        <f t="shared" ref="AG12:AG13" si="7">AF12/AE12</f>
        <v>0.97538225000000001</v>
      </c>
    </row>
    <row r="13" spans="1:33" ht="13.8" thickBot="1" x14ac:dyDescent="0.3">
      <c r="A13" s="25" t="s">
        <v>8</v>
      </c>
      <c r="B13" s="26"/>
      <c r="C13" s="18">
        <v>132719.12</v>
      </c>
      <c r="D13" s="18">
        <v>1489200</v>
      </c>
      <c r="E13" s="18">
        <v>1447415.98</v>
      </c>
      <c r="F13" s="19">
        <f t="shared" si="0"/>
        <v>0.97194196884233142</v>
      </c>
      <c r="G13" s="18">
        <v>220000</v>
      </c>
      <c r="H13" s="18">
        <v>185000</v>
      </c>
      <c r="I13" s="19">
        <f t="shared" si="1"/>
        <v>0.84090909090909094</v>
      </c>
      <c r="J13" s="20">
        <v>0</v>
      </c>
      <c r="K13" s="21">
        <v>0</v>
      </c>
      <c r="L13" s="22">
        <v>0</v>
      </c>
      <c r="M13" s="18">
        <v>220000</v>
      </c>
      <c r="N13" s="18">
        <v>185000</v>
      </c>
      <c r="O13" s="19">
        <f t="shared" si="2"/>
        <v>0.84090909090909094</v>
      </c>
      <c r="P13" s="18">
        <v>0</v>
      </c>
      <c r="Q13" s="18">
        <v>0</v>
      </c>
      <c r="R13" s="19">
        <v>0</v>
      </c>
      <c r="S13" s="18">
        <v>1541919.12</v>
      </c>
      <c r="T13" s="18">
        <v>1477915.52</v>
      </c>
      <c r="U13" s="19">
        <f t="shared" si="3"/>
        <v>0.9584909486043599</v>
      </c>
      <c r="V13" s="18">
        <v>466159</v>
      </c>
      <c r="W13" s="18">
        <v>439647.34</v>
      </c>
      <c r="X13" s="19">
        <f t="shared" si="4"/>
        <v>0.94312743076932981</v>
      </c>
      <c r="Y13" s="20">
        <v>124000</v>
      </c>
      <c r="Z13" s="20">
        <v>122687.7</v>
      </c>
      <c r="AA13" s="23">
        <f t="shared" si="5"/>
        <v>0.989416935483871</v>
      </c>
      <c r="AB13" s="20">
        <v>951760.12</v>
      </c>
      <c r="AC13" s="20">
        <v>915580.48</v>
      </c>
      <c r="AD13" s="23">
        <v>0.96199999999999997</v>
      </c>
      <c r="AE13" s="18">
        <v>80000</v>
      </c>
      <c r="AF13" s="20">
        <v>78030.58</v>
      </c>
      <c r="AG13" s="19">
        <f t="shared" si="7"/>
        <v>0.97538225000000001</v>
      </c>
    </row>
  </sheetData>
  <mergeCells count="41">
    <mergeCell ref="B11:AG11"/>
    <mergeCell ref="AC7:AC8"/>
    <mergeCell ref="W7:W8"/>
    <mergeCell ref="X7:X8"/>
    <mergeCell ref="Z7:Z8"/>
    <mergeCell ref="AA7:AA8"/>
    <mergeCell ref="O7:O8"/>
    <mergeCell ref="Q7:Q8"/>
    <mergeCell ref="P7:P8"/>
    <mergeCell ref="M7:M8"/>
    <mergeCell ref="J7:J8"/>
    <mergeCell ref="I7:I8"/>
    <mergeCell ref="H7:H8"/>
    <mergeCell ref="K7:K8"/>
    <mergeCell ref="L7:L8"/>
    <mergeCell ref="N7:N8"/>
    <mergeCell ref="U4:U8"/>
    <mergeCell ref="AB7:AB8"/>
    <mergeCell ref="D3:R3"/>
    <mergeCell ref="G7:G8"/>
    <mergeCell ref="AF3:AF8"/>
    <mergeCell ref="AD7:AD8"/>
    <mergeCell ref="AE3:AE8"/>
    <mergeCell ref="T4:T8"/>
    <mergeCell ref="V6:AD6"/>
    <mergeCell ref="A13:B13"/>
    <mergeCell ref="C3:C8"/>
    <mergeCell ref="AG3:AG8"/>
    <mergeCell ref="D4:D8"/>
    <mergeCell ref="S4:S8"/>
    <mergeCell ref="V4:AD4"/>
    <mergeCell ref="V5:AD5"/>
    <mergeCell ref="R7:R8"/>
    <mergeCell ref="V7:V8"/>
    <mergeCell ref="A3:A8"/>
    <mergeCell ref="B3:B8"/>
    <mergeCell ref="S3:AD3"/>
    <mergeCell ref="Y7:Y8"/>
    <mergeCell ref="E4:E8"/>
    <mergeCell ref="F4:F8"/>
    <mergeCell ref="G4:R6"/>
  </mergeCells>
  <pageMargins left="0" right="0" top="0" bottom="0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doc1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Informatyk</dc:creator>
  <cp:lastModifiedBy>Zofia Smolińska</cp:lastModifiedBy>
  <cp:lastPrinted>2013-03-20T14:49:23Z</cp:lastPrinted>
  <dcterms:created xsi:type="dcterms:W3CDTF">2010-08-16T09:27:18Z</dcterms:created>
  <dcterms:modified xsi:type="dcterms:W3CDTF">2017-03-28T13:05:04Z</dcterms:modified>
</cp:coreProperties>
</file>