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NNA_TORCHAŁA\dysk_e\dane25-10-2012\inwestycje2017\Żłobek\WYPOSAŻENIE\"/>
    </mc:Choice>
  </mc:AlternateContent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5" i="1"/>
  <c r="F28" i="1"/>
  <c r="F25" i="1"/>
</calcChain>
</file>

<file path=xl/sharedStrings.xml><?xml version="1.0" encoding="utf-8"?>
<sst xmlns="http://schemas.openxmlformats.org/spreadsheetml/2006/main" count="103" uniqueCount="70">
  <si>
    <t>CZĘŚĆ B</t>
  </si>
  <si>
    <t>MEBLE, WIESZAKI, KOSZE itp.</t>
  </si>
  <si>
    <t>szt</t>
  </si>
  <si>
    <t>Szafka szatniowa 6 osobowa</t>
  </si>
  <si>
    <t>Szafka szatniowa 6 osobowa (stelaż z płyty wiórowej laminowanej
w kolorze brzoza, tylna ściana z płyty MDF w kolorze
białym. Szafka posiada półki na czapki, wieszaki gwiazdki z trzema uchwytami, pod ławką metalowa kratka na obuwie. Wym.1350x440x1310 (*)</t>
  </si>
  <si>
    <t>Przewijak dwustanowiskowy</t>
  </si>
  <si>
    <t>kpl.</t>
  </si>
  <si>
    <t>Przewijak dwustanowiskowy - wykonany z płyty w kolorze
brzoza, wyposażony w izolującą od ściany aplikację oraz
boczne listwy utrzymujące materace na właściwej pozycji. Pomiędzy
stanowiskami znajduje się miejsce przeznaczone na
pieluszki, wilgotne chusteczki i środki pielęgnacyjne. Wym. 1385x700x870 (*)</t>
  </si>
  <si>
    <t>Materacyk do przewijania</t>
  </si>
  <si>
    <t>szt.</t>
  </si>
  <si>
    <t>Ergonomiczny materacyk do przewijania - z pianki o wklęsłym kształcie, pokryty trwałą i łatwą w utrzymaniu czystości tkaniną PCW w kolorze zielonym.Wym.500x700x150 (*)</t>
  </si>
  <si>
    <t>Kosz na śmieci</t>
  </si>
  <si>
    <t>Kosz na śmieci z uchylną pokrywą 50 L - o pojemności 50 litrów, wykonany z mocnego tworzywa sztucznego ABS w kolorze szarym, wyposażony w zdejmowaną uchylną pokrywę, która zasłania zawartość kosza. Wym. 410x319x652 (*)</t>
  </si>
  <si>
    <t>Zestaw szafek kuchennych stojących</t>
  </si>
  <si>
    <t>Zestaw szafek kuchennych stojących w kolorze białym, z
drzwiami i miejscem na zmywarkę oraz blatem z osadzonym zlewozmywakiem półtora komorowym i ociekaczem. Wysokość dostosowana do zmywarki podblatowej. Wym.1200x600x900 (*)</t>
  </si>
  <si>
    <t>Zestaw szafek kuchennych wiszących</t>
  </si>
  <si>
    <t>kpl</t>
  </si>
  <si>
    <t>Zestaw szafek kuchennychw kolorze białym wiszących z drzwiami i półkami. Wym.1200x300x600 (*)</t>
  </si>
  <si>
    <t>Zestaw szafki kucennej z nakładanym zlewozmywakiem</t>
  </si>
  <si>
    <t>Zestaw szafki kuchennej stojącej w kolorze białym, z drzwiami
i nakładanym zlewozmywakiem jednokomorowym ze stali
szlachetnej nierdzewnej. Wym.600x600x900 (*)</t>
  </si>
  <si>
    <t>Regał magazynowy</t>
  </si>
  <si>
    <t>Regał magazynowy 4-półkowy ze stałymi półkami. Regał wykonany
ze stali nierdzewnej chromowo-niklowej o grubości 1
mm, dopuszczone jest przechowywanie produktów do 100 kg na każdej półce. Konstrukcja regału z kształtowników o przekroju kwadratowym o wymiarach 30x30 mm. Wym. 900x400x1800 (*)</t>
  </si>
  <si>
    <t xml:space="preserve">Stół </t>
  </si>
  <si>
    <t>Stół biały (możliwość sztaplowania) - nogi stalowe
powlekane, blat z płyty pokrytej melaminą. Wym.
750x750x740 (*)</t>
  </si>
  <si>
    <t>Krzesło</t>
  </si>
  <si>
    <t>Krzesło białe do sztaplowania - konstrukcja: stal powlekana,
siedzisko i oparcie: tworzywo polipropylenowe. 390x470x770 (*)</t>
  </si>
  <si>
    <t>Szafa ubraniowa</t>
  </si>
  <si>
    <t>Szafa ubraniowa - z płyty meblowej w kolorze białym, z jedną
półką dolną i drążkiem górnym (stalowym powlekanym), drzwi
z samodomykającymi się zawiasami. Wym.500x600x2010 (*)</t>
  </si>
  <si>
    <t>Regał biurowy</t>
  </si>
  <si>
    <t>Regał biurowy - z płyty meblowej w kolorze białym, regulowanymi
półkami i drzwiami ze szkła hartowanego. Wym.
800x300x2020 (*)</t>
  </si>
  <si>
    <t>Zestaw szafek kuchennych</t>
  </si>
  <si>
    <t>Zestaw szafek kuchennych stojących w kolorze białym, z
drzwiami i blokiem szuflad oraz blatem z osadzonym zlewozmywakiem
jednokomorowym z ociekaczem. Zapewnić wbudowany
kosz na śmieci. Wym.1600x600x850 (*)</t>
  </si>
  <si>
    <t>Szafka wisząca</t>
  </si>
  <si>
    <t>Szafka wisząca z drzwiami i półką z płyty meblowej w kolorze białym. Wym.800x310x720 (*)</t>
  </si>
  <si>
    <t>Regał magazynowy. Wym.1000x600x1800 (*)</t>
  </si>
  <si>
    <t>Łóżeczka przedszkolne</t>
  </si>
  <si>
    <t>Łóżeczka przedszkolne niebieskie - o konstrukcji ze
stalowych rurek i kolorowych elementów z tworzywa. Tkanina z niepalnego i nietoksycznego materiału w formie siateczki. Wym.1330x570x150 (*)</t>
  </si>
  <si>
    <t>Szafa z półkami na pościel</t>
  </si>
  <si>
    <t>Szafa z półkami na pościel z nadstawką oraz drzwiami - na
15 + 9 kompletów pościeli. Korpus szafy i nadstawki z płyty
meblowej w kolorze brzoza, drzwi do szafy i nadstawki - błękitne.
Wym.980x380x1230+675 (*)</t>
  </si>
  <si>
    <t xml:space="preserve">Mata lustrzana </t>
  </si>
  <si>
    <t>Mata lustrzana w kształcie kwiatka - miękka 2- częściowa mata z 5 poduchami
w kształcie płatków. Dolna część w kształcie koła posiada
wypełnienie z miękkiej pianki i zapinana jest na suwak.
Część górna z płatkami, posiada wypełnienie z watoliny, zamkniętej
w woreczku zamykanym na suwak, który można wyjąć
z maty na czas prania. W środku kwiatka znajduje się
bezpieczne lusterko z plexi o śr. 35 cm. średnica 1450/100 (*)</t>
  </si>
  <si>
    <t>Dywan</t>
  </si>
  <si>
    <t>Dywan jasny szary heat set frise - jednolity wykonany z przędzy
polipropylenowej Frise z podwójną liczbą włókien. Dywan
antyalergiczny i antystatyczny. Nie może tracić kolorów i jest
odporny na ścieranie, posiada antypoślizgowe podłoże. Kolor
- jasny szary, materiał - polipropylen, podłoże - antypoślizgowe,
wys. włosia - 11 mm, 2,2 kg/m2. Wym.5000x4000x11 (*)</t>
  </si>
  <si>
    <t>Kszesło wysokie z tacką</t>
  </si>
  <si>
    <t>Krzesło wysokie z tacką białe - z możliwością składania. Nogi
stalowe powlekane, siedzisko z tworzywa polipropylenowego.
Wym.580x620x900 (*)</t>
  </si>
  <si>
    <t>Stół prostokątny biały z nogami regulowanymi (komplet) -
składa się z blatu i nóg sprzedawanych osobno. Blat biały wykonany
z płyty wiórowej z obrzeżem multiplex. Nogi metalowe
o trzystopniowej regulacji w zakresie 1-3 (wys. 46 - 53 - 59
cm). Wym.1200x750x460-590 (*)</t>
  </si>
  <si>
    <t>Krzesło przedszkolne</t>
  </si>
  <si>
    <t>Krzesło przedszkolne w kształcie motyla - sztaplowane profilowane, wykonane
z tworzywa sztucznego  w kolorze: niebieskim, wysokość siedziska: 240.</t>
  </si>
  <si>
    <t>Krzesło przedszkolne w kształcie motyla - sztaplowane profilowane, wykonane
z tworzywa sztucznego  w kolorze: niebieskim, wysokość siedziska:  260.</t>
  </si>
  <si>
    <t xml:space="preserve">Krzesło przedszkolne w kształcie motyla - sztaplowane profilowane, wykonane
z tworzywa sztucznego  w kolorze: niebieskim, wysokość siedziska:  300. </t>
  </si>
  <si>
    <t>Krzesło przedszkolne w kształcie motyla - sztaplowane profilowane, wykonane
z tworzywa sztucznego  w kolorze: zielonym, wysokość siedziska: 240.</t>
  </si>
  <si>
    <t>Krzesło przedszkolne w kształcie motyla - sztaplowane profilowane, wykonane
z tworzywa sztucznego  w kolorze: zielonym, wysokość siedziska:  260.</t>
  </si>
  <si>
    <t xml:space="preserve">Krzesło przedszkolne w kształcie motyla - sztaplowane profilowane, wykonane
z tworzywa sztucznego  w kolorze: zielonym, wysokość siedziska:  300. </t>
  </si>
  <si>
    <t>Stół ze zlewem</t>
  </si>
  <si>
    <t>Stół ze zlewem bez półki ze stali nierdzewnej o wym.
600x600x850 (*)</t>
  </si>
  <si>
    <t>Regał na pieluszki</t>
  </si>
  <si>
    <t>Regał wiszący na pieluszki - z płyty meblowej w
kolorze brzoza o wym.650x250x1800 (*)</t>
  </si>
  <si>
    <t>Regał na nocniki</t>
  </si>
  <si>
    <t>Regał indywidualny wiszący na nocniki - z płyty meblowej w kolorze brzoza o wym.1250x300x1800 (*)</t>
  </si>
  <si>
    <t>(*)dla poszczególnych  pozycji zestawienia dopuszcza się tolerancję +/- 5% w zakresie podanych wymiarów</t>
  </si>
  <si>
    <t>Lp</t>
  </si>
  <si>
    <t>Nazwa</t>
  </si>
  <si>
    <t>Cena jednostkowa netto</t>
  </si>
  <si>
    <t>Cena jednostkowa brutto</t>
  </si>
  <si>
    <t>Jednostka miary</t>
  </si>
  <si>
    <t>Ilość</t>
  </si>
  <si>
    <t>Wartość netto</t>
  </si>
  <si>
    <t>Wartość brutto</t>
  </si>
  <si>
    <t>Opis</t>
  </si>
  <si>
    <t>Tabela Elementów Rozliczeniowych - załącznik nr 1a - 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</si>
</sst>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H5" sqref="H5"/>
    </sheetView>
  </sheetViews>
  <sheetFormatPr defaultRowHeight="15" x14ac:dyDescent="0.25"/>
  <cols>
    <col min="2" max="2" width="33.42578125" customWidth="1"/>
    <col min="9" max="9" width="48.7109375" customWidth="1"/>
  </cols>
  <sheetData>
    <row r="1" spans="1:9" x14ac:dyDescent="0.25">
      <c r="A1" s="13" t="s">
        <v>69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" t="s">
        <v>0</v>
      </c>
      <c r="B2" s="9" t="s">
        <v>1</v>
      </c>
      <c r="C2" s="10"/>
      <c r="D2" s="10"/>
      <c r="E2" s="10"/>
      <c r="F2" s="10"/>
      <c r="G2" s="10"/>
      <c r="H2" s="10"/>
      <c r="I2" s="11"/>
    </row>
    <row r="3" spans="1:9" ht="60" x14ac:dyDescent="0.25">
      <c r="A3" s="5" t="s">
        <v>60</v>
      </c>
      <c r="B3" s="5" t="s">
        <v>61</v>
      </c>
      <c r="C3" s="6" t="s">
        <v>62</v>
      </c>
      <c r="D3" s="6" t="s">
        <v>63</v>
      </c>
      <c r="E3" s="6" t="s">
        <v>64</v>
      </c>
      <c r="F3" s="5" t="s">
        <v>65</v>
      </c>
      <c r="G3" s="6" t="s">
        <v>66</v>
      </c>
      <c r="H3" s="6" t="s">
        <v>67</v>
      </c>
      <c r="I3" s="5" t="s">
        <v>68</v>
      </c>
    </row>
    <row r="4" spans="1:9" ht="90" x14ac:dyDescent="0.25">
      <c r="A4" s="2">
        <v>1</v>
      </c>
      <c r="B4" s="2" t="s">
        <v>3</v>
      </c>
      <c r="C4" s="2"/>
      <c r="D4" s="2"/>
      <c r="E4" s="2" t="s">
        <v>2</v>
      </c>
      <c r="F4" s="2">
        <v>8</v>
      </c>
      <c r="G4" s="2"/>
      <c r="H4" s="2"/>
      <c r="I4" s="7" t="s">
        <v>4</v>
      </c>
    </row>
    <row r="5" spans="1:9" ht="135" x14ac:dyDescent="0.25">
      <c r="A5" s="2">
        <f>A4+1</f>
        <v>2</v>
      </c>
      <c r="B5" s="2" t="s">
        <v>5</v>
      </c>
      <c r="C5" s="2"/>
      <c r="D5" s="2"/>
      <c r="E5" s="2" t="s">
        <v>6</v>
      </c>
      <c r="F5" s="2">
        <v>4</v>
      </c>
      <c r="G5" s="2"/>
      <c r="H5" s="2"/>
      <c r="I5" s="7" t="s">
        <v>7</v>
      </c>
    </row>
    <row r="6" spans="1:9" ht="60" x14ac:dyDescent="0.25">
      <c r="A6" s="2">
        <f t="shared" ref="A6:A33" si="0">A5+1</f>
        <v>3</v>
      </c>
      <c r="B6" s="2" t="s">
        <v>8</v>
      </c>
      <c r="C6" s="2"/>
      <c r="D6" s="2"/>
      <c r="E6" s="2" t="s">
        <v>9</v>
      </c>
      <c r="F6" s="2">
        <v>8</v>
      </c>
      <c r="G6" s="2"/>
      <c r="H6" s="2"/>
      <c r="I6" s="7" t="s">
        <v>10</v>
      </c>
    </row>
    <row r="7" spans="1:9" ht="75" x14ac:dyDescent="0.25">
      <c r="A7" s="2">
        <f t="shared" si="0"/>
        <v>4</v>
      </c>
      <c r="B7" s="2" t="s">
        <v>11</v>
      </c>
      <c r="C7" s="2"/>
      <c r="D7" s="2"/>
      <c r="E7" s="2" t="s">
        <v>9</v>
      </c>
      <c r="F7" s="2">
        <v>9</v>
      </c>
      <c r="G7" s="2"/>
      <c r="H7" s="2"/>
      <c r="I7" s="7" t="s">
        <v>12</v>
      </c>
    </row>
    <row r="8" spans="1:9" ht="90" x14ac:dyDescent="0.25">
      <c r="A8" s="2">
        <f t="shared" si="0"/>
        <v>5</v>
      </c>
      <c r="B8" s="2" t="s">
        <v>13</v>
      </c>
      <c r="C8" s="2"/>
      <c r="D8" s="2"/>
      <c r="E8" s="2" t="s">
        <v>2</v>
      </c>
      <c r="F8" s="2">
        <v>1</v>
      </c>
      <c r="G8" s="2"/>
      <c r="H8" s="2"/>
      <c r="I8" s="7" t="s">
        <v>14</v>
      </c>
    </row>
    <row r="9" spans="1:9" ht="45" x14ac:dyDescent="0.25">
      <c r="A9" s="2">
        <f t="shared" si="0"/>
        <v>6</v>
      </c>
      <c r="B9" s="2" t="s">
        <v>15</v>
      </c>
      <c r="C9" s="2"/>
      <c r="D9" s="2"/>
      <c r="E9" s="2" t="s">
        <v>16</v>
      </c>
      <c r="F9" s="2">
        <v>1</v>
      </c>
      <c r="G9" s="2"/>
      <c r="H9" s="2"/>
      <c r="I9" s="7" t="s">
        <v>17</v>
      </c>
    </row>
    <row r="10" spans="1:9" ht="75" x14ac:dyDescent="0.25">
      <c r="A10" s="2">
        <f t="shared" si="0"/>
        <v>7</v>
      </c>
      <c r="B10" s="3" t="s">
        <v>18</v>
      </c>
      <c r="C10" s="2"/>
      <c r="D10" s="2"/>
      <c r="E10" s="2" t="s">
        <v>16</v>
      </c>
      <c r="F10" s="2">
        <v>1</v>
      </c>
      <c r="G10" s="2"/>
      <c r="H10" s="2"/>
      <c r="I10" s="7" t="s">
        <v>19</v>
      </c>
    </row>
    <row r="11" spans="1:9" ht="120" x14ac:dyDescent="0.25">
      <c r="A11" s="2">
        <f t="shared" si="0"/>
        <v>8</v>
      </c>
      <c r="B11" s="2" t="s">
        <v>20</v>
      </c>
      <c r="C11" s="2"/>
      <c r="D11" s="2"/>
      <c r="E11" s="2" t="s">
        <v>9</v>
      </c>
      <c r="F11" s="2">
        <v>3</v>
      </c>
      <c r="G11" s="2"/>
      <c r="H11" s="2"/>
      <c r="I11" s="7" t="s">
        <v>21</v>
      </c>
    </row>
    <row r="12" spans="1:9" ht="45" x14ac:dyDescent="0.25">
      <c r="A12" s="2">
        <f t="shared" si="0"/>
        <v>9</v>
      </c>
      <c r="B12" s="2" t="s">
        <v>22</v>
      </c>
      <c r="C12" s="2"/>
      <c r="D12" s="2"/>
      <c r="E12" s="2" t="s">
        <v>2</v>
      </c>
      <c r="F12" s="2">
        <v>5</v>
      </c>
      <c r="G12" s="2"/>
      <c r="H12" s="2"/>
      <c r="I12" s="7" t="s">
        <v>23</v>
      </c>
    </row>
    <row r="13" spans="1:9" ht="60" x14ac:dyDescent="0.25">
      <c r="A13" s="2">
        <f t="shared" si="0"/>
        <v>10</v>
      </c>
      <c r="B13" s="2" t="s">
        <v>24</v>
      </c>
      <c r="C13" s="2"/>
      <c r="D13" s="2"/>
      <c r="E13" s="2" t="s">
        <v>9</v>
      </c>
      <c r="F13" s="2">
        <v>7</v>
      </c>
      <c r="G13" s="2"/>
      <c r="H13" s="2"/>
      <c r="I13" s="7" t="s">
        <v>25</v>
      </c>
    </row>
    <row r="14" spans="1:9" ht="90" x14ac:dyDescent="0.25">
      <c r="A14" s="2">
        <f t="shared" si="0"/>
        <v>11</v>
      </c>
      <c r="B14" s="2" t="s">
        <v>26</v>
      </c>
      <c r="C14" s="2"/>
      <c r="D14" s="2"/>
      <c r="E14" s="2" t="s">
        <v>9</v>
      </c>
      <c r="F14" s="2">
        <v>1</v>
      </c>
      <c r="G14" s="2"/>
      <c r="H14" s="2"/>
      <c r="I14" s="7" t="s">
        <v>27</v>
      </c>
    </row>
    <row r="15" spans="1:9" ht="60" x14ac:dyDescent="0.25">
      <c r="A15" s="2">
        <f t="shared" si="0"/>
        <v>12</v>
      </c>
      <c r="B15" s="2" t="s">
        <v>28</v>
      </c>
      <c r="C15" s="2"/>
      <c r="D15" s="2"/>
      <c r="E15" s="2" t="s">
        <v>9</v>
      </c>
      <c r="F15" s="2">
        <v>1</v>
      </c>
      <c r="G15" s="2"/>
      <c r="H15" s="2"/>
      <c r="I15" s="7" t="s">
        <v>29</v>
      </c>
    </row>
    <row r="16" spans="1:9" ht="105" x14ac:dyDescent="0.25">
      <c r="A16" s="2">
        <f t="shared" si="0"/>
        <v>13</v>
      </c>
      <c r="B16" s="2" t="s">
        <v>30</v>
      </c>
      <c r="C16" s="2"/>
      <c r="D16" s="2"/>
      <c r="E16" s="2" t="s">
        <v>16</v>
      </c>
      <c r="F16" s="2">
        <v>1</v>
      </c>
      <c r="G16" s="2"/>
      <c r="H16" s="2"/>
      <c r="I16" s="7" t="s">
        <v>31</v>
      </c>
    </row>
    <row r="17" spans="1:9" ht="30" x14ac:dyDescent="0.25">
      <c r="A17" s="2">
        <f t="shared" si="0"/>
        <v>14</v>
      </c>
      <c r="B17" s="2" t="s">
        <v>32</v>
      </c>
      <c r="C17" s="2"/>
      <c r="D17" s="2"/>
      <c r="E17" s="2" t="s">
        <v>9</v>
      </c>
      <c r="F17" s="2">
        <v>5</v>
      </c>
      <c r="G17" s="2"/>
      <c r="H17" s="2"/>
      <c r="I17" s="7" t="s">
        <v>33</v>
      </c>
    </row>
    <row r="18" spans="1:9" x14ac:dyDescent="0.25">
      <c r="A18" s="2">
        <f t="shared" si="0"/>
        <v>15</v>
      </c>
      <c r="B18" s="2" t="s">
        <v>20</v>
      </c>
      <c r="C18" s="2"/>
      <c r="D18" s="2"/>
      <c r="E18" s="2" t="s">
        <v>9</v>
      </c>
      <c r="F18" s="2">
        <v>4</v>
      </c>
      <c r="G18" s="2"/>
      <c r="H18" s="2"/>
      <c r="I18" s="8" t="s">
        <v>34</v>
      </c>
    </row>
    <row r="19" spans="1:9" ht="60" x14ac:dyDescent="0.25">
      <c r="A19" s="2">
        <f t="shared" si="0"/>
        <v>16</v>
      </c>
      <c r="B19" s="2" t="s">
        <v>35</v>
      </c>
      <c r="C19" s="2"/>
      <c r="D19" s="2"/>
      <c r="E19" s="2" t="s">
        <v>2</v>
      </c>
      <c r="F19" s="2">
        <v>48</v>
      </c>
      <c r="G19" s="2"/>
      <c r="H19" s="2"/>
      <c r="I19" s="7" t="s">
        <v>36</v>
      </c>
    </row>
    <row r="20" spans="1:9" ht="105" x14ac:dyDescent="0.25">
      <c r="A20" s="2">
        <f t="shared" si="0"/>
        <v>17</v>
      </c>
      <c r="B20" s="2" t="s">
        <v>37</v>
      </c>
      <c r="C20" s="2"/>
      <c r="D20" s="2"/>
      <c r="E20" s="2" t="s">
        <v>16</v>
      </c>
      <c r="F20" s="2">
        <v>2</v>
      </c>
      <c r="G20" s="2"/>
      <c r="H20" s="2"/>
      <c r="I20" s="7" t="s">
        <v>38</v>
      </c>
    </row>
    <row r="21" spans="1:9" ht="195" x14ac:dyDescent="0.25">
      <c r="A21" s="2">
        <f t="shared" si="0"/>
        <v>18</v>
      </c>
      <c r="B21" s="2" t="s">
        <v>39</v>
      </c>
      <c r="C21" s="2"/>
      <c r="D21" s="2"/>
      <c r="E21" s="2" t="s">
        <v>9</v>
      </c>
      <c r="F21" s="2">
        <v>1</v>
      </c>
      <c r="G21" s="2"/>
      <c r="H21" s="2"/>
      <c r="I21" s="7" t="s">
        <v>40</v>
      </c>
    </row>
    <row r="22" spans="1:9" ht="180" x14ac:dyDescent="0.25">
      <c r="A22" s="2">
        <f t="shared" si="0"/>
        <v>19</v>
      </c>
      <c r="B22" s="2" t="s">
        <v>41</v>
      </c>
      <c r="C22" s="2"/>
      <c r="D22" s="2"/>
      <c r="E22" s="2" t="s">
        <v>9</v>
      </c>
      <c r="F22" s="2">
        <v>2</v>
      </c>
      <c r="G22" s="2"/>
      <c r="H22" s="2"/>
      <c r="I22" s="7" t="s">
        <v>42</v>
      </c>
    </row>
    <row r="23" spans="1:9" ht="75" x14ac:dyDescent="0.25">
      <c r="A23" s="2">
        <f t="shared" si="0"/>
        <v>20</v>
      </c>
      <c r="B23" s="2" t="s">
        <v>43</v>
      </c>
      <c r="C23" s="2"/>
      <c r="D23" s="2"/>
      <c r="E23" s="2" t="s">
        <v>9</v>
      </c>
      <c r="F23" s="2">
        <v>6</v>
      </c>
      <c r="G23" s="2"/>
      <c r="H23" s="2"/>
      <c r="I23" s="7" t="s">
        <v>44</v>
      </c>
    </row>
    <row r="24" spans="1:9" ht="135" x14ac:dyDescent="0.25">
      <c r="A24" s="2">
        <f t="shared" si="0"/>
        <v>21</v>
      </c>
      <c r="B24" s="2" t="s">
        <v>22</v>
      </c>
      <c r="C24" s="2"/>
      <c r="D24" s="2"/>
      <c r="E24" s="2" t="s">
        <v>9</v>
      </c>
      <c r="F24" s="2">
        <v>8</v>
      </c>
      <c r="G24" s="2"/>
      <c r="H24" s="2"/>
      <c r="I24" s="7" t="s">
        <v>45</v>
      </c>
    </row>
    <row r="25" spans="1:9" ht="60" x14ac:dyDescent="0.25">
      <c r="A25" s="2">
        <f t="shared" si="0"/>
        <v>22</v>
      </c>
      <c r="B25" s="2" t="s">
        <v>46</v>
      </c>
      <c r="C25" s="2"/>
      <c r="D25" s="2"/>
      <c r="E25" s="2" t="s">
        <v>9</v>
      </c>
      <c r="F25" s="2">
        <f>24/3</f>
        <v>8</v>
      </c>
      <c r="G25" s="2"/>
      <c r="H25" s="2"/>
      <c r="I25" s="7" t="s">
        <v>47</v>
      </c>
    </row>
    <row r="26" spans="1:9" ht="60" x14ac:dyDescent="0.25">
      <c r="A26" s="2">
        <f t="shared" si="0"/>
        <v>23</v>
      </c>
      <c r="B26" s="2" t="s">
        <v>46</v>
      </c>
      <c r="C26" s="2"/>
      <c r="D26" s="2"/>
      <c r="E26" s="2" t="s">
        <v>2</v>
      </c>
      <c r="F26" s="2">
        <v>8</v>
      </c>
      <c r="G26" s="2"/>
      <c r="H26" s="2"/>
      <c r="I26" s="7" t="s">
        <v>48</v>
      </c>
    </row>
    <row r="27" spans="1:9" ht="60" x14ac:dyDescent="0.25">
      <c r="A27" s="2">
        <f t="shared" si="0"/>
        <v>24</v>
      </c>
      <c r="B27" s="4" t="s">
        <v>46</v>
      </c>
      <c r="C27" s="2"/>
      <c r="D27" s="2"/>
      <c r="E27" s="2" t="s">
        <v>2</v>
      </c>
      <c r="F27" s="2">
        <v>8</v>
      </c>
      <c r="G27" s="2"/>
      <c r="H27" s="2"/>
      <c r="I27" s="7" t="s">
        <v>49</v>
      </c>
    </row>
    <row r="28" spans="1:9" ht="60" x14ac:dyDescent="0.25">
      <c r="A28" s="2">
        <f t="shared" si="0"/>
        <v>25</v>
      </c>
      <c r="B28" s="2" t="s">
        <v>46</v>
      </c>
      <c r="C28" s="2"/>
      <c r="D28" s="2"/>
      <c r="E28" s="2" t="s">
        <v>9</v>
      </c>
      <c r="F28" s="2">
        <f>24/3</f>
        <v>8</v>
      </c>
      <c r="G28" s="2"/>
      <c r="H28" s="2"/>
      <c r="I28" s="7" t="s">
        <v>50</v>
      </c>
    </row>
    <row r="29" spans="1:9" ht="60" x14ac:dyDescent="0.25">
      <c r="A29" s="2">
        <f t="shared" si="0"/>
        <v>26</v>
      </c>
      <c r="B29" s="2" t="s">
        <v>46</v>
      </c>
      <c r="C29" s="2"/>
      <c r="D29" s="2"/>
      <c r="E29" s="2" t="s">
        <v>2</v>
      </c>
      <c r="F29" s="2">
        <v>8</v>
      </c>
      <c r="G29" s="2"/>
      <c r="H29" s="2"/>
      <c r="I29" s="7" t="s">
        <v>51</v>
      </c>
    </row>
    <row r="30" spans="1:9" ht="60" x14ac:dyDescent="0.25">
      <c r="A30" s="2">
        <f t="shared" si="0"/>
        <v>27</v>
      </c>
      <c r="B30" s="4" t="s">
        <v>46</v>
      </c>
      <c r="C30" s="2"/>
      <c r="D30" s="2"/>
      <c r="E30" s="2" t="s">
        <v>2</v>
      </c>
      <c r="F30" s="2">
        <v>8</v>
      </c>
      <c r="G30" s="2"/>
      <c r="H30" s="2"/>
      <c r="I30" s="7" t="s">
        <v>52</v>
      </c>
    </row>
    <row r="31" spans="1:9" ht="45" x14ac:dyDescent="0.25">
      <c r="A31" s="2">
        <f t="shared" si="0"/>
        <v>28</v>
      </c>
      <c r="B31" s="4" t="s">
        <v>53</v>
      </c>
      <c r="C31" s="2"/>
      <c r="D31" s="2"/>
      <c r="E31" s="4" t="s">
        <v>9</v>
      </c>
      <c r="F31" s="4">
        <v>3</v>
      </c>
      <c r="G31" s="2"/>
      <c r="H31" s="2"/>
      <c r="I31" s="7" t="s">
        <v>54</v>
      </c>
    </row>
    <row r="32" spans="1:9" ht="30" x14ac:dyDescent="0.25">
      <c r="A32" s="2">
        <f t="shared" si="0"/>
        <v>29</v>
      </c>
      <c r="B32" s="4" t="s">
        <v>55</v>
      </c>
      <c r="C32" s="2"/>
      <c r="D32" s="2"/>
      <c r="E32" s="2" t="s">
        <v>9</v>
      </c>
      <c r="F32" s="2">
        <v>2</v>
      </c>
      <c r="G32" s="2"/>
      <c r="H32" s="2"/>
      <c r="I32" s="7" t="s">
        <v>56</v>
      </c>
    </row>
    <row r="33" spans="1:9" ht="45" x14ac:dyDescent="0.25">
      <c r="A33" s="2">
        <f t="shared" si="0"/>
        <v>30</v>
      </c>
      <c r="B33" s="2" t="s">
        <v>57</v>
      </c>
      <c r="C33" s="2"/>
      <c r="D33" s="2"/>
      <c r="E33" s="2" t="s">
        <v>9</v>
      </c>
      <c r="F33" s="2">
        <v>2</v>
      </c>
      <c r="G33" s="2"/>
      <c r="H33" s="2"/>
      <c r="I33" s="7" t="s">
        <v>58</v>
      </c>
    </row>
    <row r="34" spans="1:9" x14ac:dyDescent="0.25">
      <c r="A34" s="12" t="s">
        <v>59</v>
      </c>
      <c r="B34" s="12"/>
      <c r="C34" s="12"/>
      <c r="D34" s="12"/>
      <c r="E34" s="12"/>
      <c r="F34" s="12"/>
      <c r="G34" s="12"/>
      <c r="H34" s="12"/>
      <c r="I34" s="12"/>
    </row>
  </sheetData>
  <mergeCells count="3">
    <mergeCell ref="B2:I2"/>
    <mergeCell ref="A34:I34"/>
    <mergeCell ref="A1:I1"/>
  </mergeCells>
  <pageMargins left="0.7" right="0.7" top="0.75" bottom="0.75" header="0.3" footer="0.3"/>
  <pageSetup paperSize="8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annat</dc:creator>
  <cp:lastModifiedBy>annat</cp:lastModifiedBy>
  <cp:lastPrinted>2017-11-20T12:07:23Z</cp:lastPrinted>
  <dcterms:created xsi:type="dcterms:W3CDTF">2017-11-20T09:29:16Z</dcterms:created>
  <dcterms:modified xsi:type="dcterms:W3CDTF">2017-11-20T13:07:41Z</dcterms:modified>
</cp:coreProperties>
</file>