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NA_TORCHAŁA\dysk_e\dane25-10-2012\inwestycje2017\Żłobek\WYPOSAŻENIE\ODPOWIEDZI\1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F50" i="1"/>
  <c r="F56" i="1"/>
  <c r="A57" i="1"/>
  <c r="A5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<sst xmlns="http://schemas.openxmlformats.org/spreadsheetml/2006/main" count="181" uniqueCount="115">
  <si>
    <t>CZĘŚĆ C</t>
  </si>
  <si>
    <t>ZABAWKI, POMOCE NAUKOWE, DROBNE WYPOSAŻENIE itp..</t>
  </si>
  <si>
    <t>szt.</t>
  </si>
  <si>
    <t xml:space="preserve">Mata kolorowa </t>
  </si>
  <si>
    <t>Mata kolorowa w kształcie kwiata - w środku  znajdują się 3 wyjmowane
materacyki. Całość pokryta trwałą i łatwą w utrzymaniu czystości
tkaniną PCW w różnych kolorach. średnica 1400 + 250
płatki 150 (*)</t>
  </si>
  <si>
    <t xml:space="preserve">ścianka manipulacyjno - sensoryczna </t>
  </si>
  <si>
    <t>lakierowana sklejka z aplikacjami sensorycznymi, przesuwanką, drążkiem z paskami materiału zakończonymi różnymi rodzajami zapięć, 2 aplikacje, piszczałka, wym. 130,5 x 118 cm (*)
dla dzieci od 2 lat</t>
  </si>
  <si>
    <t>lakierowana sklejka z aplikacjami sensorycznym z tkaniny o różnych fakturach. 
Na ściance umieszczone są:przesuwanki, bębenek, lusterko oraz aplikacje.  Wymiary 132 x 120 cm (*) Dla dzieci 
od 2 lat</t>
  </si>
  <si>
    <t xml:space="preserve">materac do ścianki manipulacyjnej </t>
  </si>
  <si>
    <t>Miękki materac, obszyty materiałem PCV, z obrzeżem mocowanym na rzepy. kolor zielony . Wymiar 133 x 50 x 5 cm (*)</t>
  </si>
  <si>
    <t>Zestaw dwóch ścianek manipulacyjnych wykonanych ze sklejki, z zamocowanymi aplikacjami bawełnianymi. Ścianka zawiera lustro, suwak, woreczki, tkaniny o o różnych fakturach,  pałeczki do wystukiwania rytmów. Wymiar części nr  1  :135 x 119 cm • wym. część nr 2. 154 x 102 cm (*)
Dla dzieci od 2 lat</t>
  </si>
  <si>
    <t>kącik zabaw  manipulacyjno - sensoryczny w kształcie zwierząt</t>
  </si>
  <si>
    <t>kpl</t>
  </si>
  <si>
    <t>Kąciki zabaw w kształcie zwierzątka wyposażony w przesuwankę, ruchome koła zębate, drążki z kształtami geometrycznymi, dzwoneczki, kolorowe szybki i lusterko. W zestawie w tylnej części oraz po bokach znajdują się materace.  Wymiary 174x54 cm. (*)
Dla dzieci od 2 lat</t>
  </si>
  <si>
    <t>Kąciki zabaw w kształcie zwierzątka wyposażony w elementy ruchome, dotykowe i piszczące. 
Wymiary 187 x 50 x 75 cm (*)
Dla dzieci od 2 lat</t>
  </si>
  <si>
    <t>labirynt manipulacyny</t>
  </si>
  <si>
    <t>Labirynty manipulacyjny do przesuwania koralików.  Wym. 24 x 10 x 19 cm
Dla dzieci od 12 miesiąca życia</t>
  </si>
  <si>
    <t>Labirynty manipulacyjny do przesuwania koralików.wym. 40 x 12 x 40 cm
Dla dzieci od 12 miesiąca życia</t>
  </si>
  <si>
    <t>Labirynt do przesuwania koralików po metalowych prętach.  wym. 25 x 25 x 44,5 cm 
Dla dzieci od 2 lat</t>
  </si>
  <si>
    <t xml:space="preserve">piramida </t>
  </si>
  <si>
    <t>Zestaw elementów do nakładania na podstawy z trzpieniami składający się z 24 elementów.  Wymiar  19 x 6,5 x 1,5 cm
•Dla dzieci od 2 lat</t>
  </si>
  <si>
    <t>drewniana wieża</t>
  </si>
  <si>
    <t xml:space="preserve">Drewniana wieża z kolorowymi klockami w różnych kształtach. Wysokość 27,5 cm (*)
Dla dzieci od 2 lat
</t>
  </si>
  <si>
    <t xml:space="preserve">wieża  </t>
  </si>
  <si>
    <t xml:space="preserve">10 różnej wielkości sześcianów ukazujących z każdej strony inny ciąg obrazków. 10 elementów o wym. od 4 x 4 x 4 cm do 13,5 x 13,5 x 13,5 cm 
Wysokość wieży 85 cm. Dla dzieci od 12 miesiąca życia 
</t>
  </si>
  <si>
    <t>nakładanka z filcem</t>
  </si>
  <si>
    <t xml:space="preserve">Drewniane, kolorowe zwierzątka do układania na macie wykonanej z filcu. 
Wymiary 21 x 21 x 2,2 cm. Dla dzieci od 12 miesiąca życia 
</t>
  </si>
  <si>
    <t>nakładane puzzle</t>
  </si>
  <si>
    <t xml:space="preserve">Układanka z 3 ruchomymi puzzlami.  wym. 22 x 21,5 x 4 cm. Dla dzieci od 12 miesiąca życia  
</t>
  </si>
  <si>
    <t>lalka do ubierania</t>
  </si>
  <si>
    <t xml:space="preserve">Miękka lalka.  Wymiary 22 x 4x 55 cm. Dla dzieci od 18 miesiąca życia </t>
  </si>
  <si>
    <t>pluszowy miś</t>
  </si>
  <si>
    <t xml:space="preserve">maskotka, Wysokość 35cm.  Dla dzieci od 12 miesiąca życia </t>
  </si>
  <si>
    <t xml:space="preserve">pacynki </t>
  </si>
  <si>
    <t>kpl.</t>
  </si>
  <si>
    <t>zestaw 10 sztuk pacynek o wysokości od 26-28 cm. Pacynki z przyjemnego w dotyku materiału</t>
  </si>
  <si>
    <t xml:space="preserve">klocki wafle - duze   </t>
  </si>
  <si>
    <t>Klocki z tworzywa sztucznego, które w łatwy sposób łączą się ze sobą lub mogą być łączone z podstawą. Wymiary klocka 35 x 35 x 5 cm. 18 elementów w zestawie
Dla dzieci od 2 lat</t>
  </si>
  <si>
    <t>klocki małego budowniczego</t>
  </si>
  <si>
    <t>Klocki wykonane z  tworzywa. 
• 3 klocki mydełka 
• 6 połówek o wym. 15,2 x 15,2 x 9,5 cm 
• 24 zwykłe klocki o wym. 30,5 x 15,2 x 9,5 cm 
DLa dzieci od 2 lat</t>
  </si>
  <si>
    <t>klocki złączki</t>
  </si>
  <si>
    <t>Klocki wykonane z sztywnej pianki. • 95 klocków • kolory: czerwony, żółty, zielony, pomarańczowy, niebieski • 5 klocków o wym. 5 cm i śr. 5,3 cm - w każdym kolorze • 2 klocki o wym. 5 cm i śr. 8 cm - w każdym kolorze • 12 klocków o wym. 5 x 16 cm i śr. 8 cm - w każdym kolorze 
Dla dzieci od 2 lat</t>
  </si>
  <si>
    <t>autka drewniane</t>
  </si>
  <si>
    <t>Drewniane autka na gumowych kołach. Dla dzieci od 2 lat. Wymiary 10,7 x5,8x8,2 cm.</t>
  </si>
  <si>
    <t>Drewniane autka na gumowych kołach. Dla dzieci od 2 lat. Wymiary 18,5 x8,5x10 cm.</t>
  </si>
  <si>
    <t xml:space="preserve">auta budowlane </t>
  </si>
  <si>
    <t>Zestaw  5 pojazdów (wywrotka, betoniarka, śmieciarka, spychacz, walec) wykonanych z lekkiego, wytrzymałego tworzywa sztucznego odpornego na warunki atmosferyczne w kolorze pomarańczowo - szarym.   Długości od 23 do 29 cm </t>
  </si>
  <si>
    <t>pojazd budowlany - wywrotka</t>
  </si>
  <si>
    <t xml:space="preserve">Kolorowa wywrotka wykonana z tworzywa sztucznego. • wym. 30 x 17 x 15 cm
Dla dzieci od 2 lat
</t>
  </si>
  <si>
    <t>Wywrotka wykonana z tworzywa sztucznego, odpornego na warunki atmosferyczne. Dlugość 55 cm, maksymalne obciążenie 150 kg
Dla dzieci od 12 miesiąca życia</t>
  </si>
  <si>
    <t>pojazd traktor z przyczepą</t>
  </si>
  <si>
    <t xml:space="preserve"> Zabawka wykonana z tworzywa sztucznego, odpornego na warunki atmosferyczne . Długość 60 cm, maksymalne obciążenie 100 kg 
Dla dzieci od 12 miesiąca życia</t>
  </si>
  <si>
    <t>bujak  na biegunach</t>
  </si>
  <si>
    <t>Bujak w kształcie wieloryba - huśtawka wyposażona w  siedzenia oraz uchwyty. Maksymalne obciążenie 3 x 23 kg. Wymiary 105 x 43 x 36 cm
Dla dzieci od 1,5 do 5 lat. Kolor niebieski</t>
  </si>
  <si>
    <t>Bujak w kształcie krokodyla - huśtawka wyposażona w siedzenia oraz uchwyty. Maksymalne obciążenie 50 kg. Wymiary 105 x 43 x 36 cm
Dla dzieci od 18 miesiąca życia. Kolor zielony</t>
  </si>
  <si>
    <t>piłka z wypustkami</t>
  </si>
  <si>
    <t>Miękka, gumowa piłeczka z wypustkami, może służyć do ćwiczeń sensorycznych. Średnica 6 cm</t>
  </si>
  <si>
    <t>piłki emocje</t>
  </si>
  <si>
    <t>Zestaw 6 piłek o średnicy 15 cm przedstawiających emocje.</t>
  </si>
  <si>
    <t>piłka PCV</t>
  </si>
  <si>
    <t>Mała piłka z PCV do gier i zabaw. Średnica 30cm</t>
  </si>
  <si>
    <t>piłka z PCV do gier i zabaw. Średnica 45cm</t>
  </si>
  <si>
    <t>piłka do nauki chwytania</t>
  </si>
  <si>
    <t>Ażurowa piłka z tworzywa sztucznego ułatwiająca naukę chwytania. Średnica. 11 cm </t>
  </si>
  <si>
    <t xml:space="preserve">wózek  na piłki </t>
  </si>
  <si>
    <t xml:space="preserve">Zamykany wózek na piłki o konstrukcji z rurek stalowych lakierowanych proszkowo i wyposażona w 4 obrotowe kółka.  Wymiary 98 x 110 x 54 cm, gł. 70 cm. (*) Wózek o maksymalnym obciążeniu  60 kg. 
</t>
  </si>
  <si>
    <t>materac 3-częściowy</t>
  </si>
  <si>
    <t>Materac 3-częściowe z ruchomymi uszami  obszyty tkaniną PCV, niezawierającą ftalanów, łatwą do utrzymania w czystości.  wym. 180 x 80 x 5 cm. (*) Kolor biało - czarno - kremowy.</t>
  </si>
  <si>
    <t>Materac 3-częściowe z ruchomymi uszami  obszyty tkaniną PCV, niezawierającą ftalanów, łatwą do utrzymania w czystości.  wym. 180 x 80 x 5 cm. (*) Kolor biało - czarno - szary.</t>
  </si>
  <si>
    <t>piankowy kącik z kształtek rehabilitacyjnych</t>
  </si>
  <si>
    <t xml:space="preserve">Zestaw pianek obszytych trwałą tkaniną, łatwą do utrzymania w czystości tworzących tor przeszkód dla maluchów. Skład zestawu: (*)
• Kostka - kształtka, wym. 50 x 50 x 20 cm
• Materac kwadrat sensoryczno-manipulacyjny (2 szt.), wym. 60 x 60 x 6 cm
• Materac narożny sensoryczno-manipulacyjny (2 szt.), wym. 60 x 60 x 10 cm
• Sensoryczne schody, wym. 60 x 50 x 20 cm
• Sensoryczna drabinka, wym. 60 x 50 x 20 cm
• Kształtka Pagórki, wym. 60 x 50 x 20 cm
• Kształtka Zygzak, wym. 60 x 50 x 20 cm </t>
  </si>
  <si>
    <t>zestaw piankowych kształtek rehabilitacycjnych</t>
  </si>
  <si>
    <t xml:space="preserve">12 elementowy zestaw piankowych kształtek rehabilitacyjnych  o różnych kształtach do tworzenia torów przeszkód. Elementy zestawu: • wym. zestawu 180 x 405 cm 
4 szt. - baza wysoka wym: 60x30x30;  
2szt. baza mała wym: 60x20x40;
1szt. półkoło wym 120x30x60 
1szt. sześciokąt wym 120x30cm średnica  otworu 60cm 
1szt. belka cienka wym. 100x20x20cm,
3szt. materac mały wym. 120x60x7cm
</t>
  </si>
  <si>
    <t>12 elementowy zestaw piankowych kształtek rehabilitacyjnych  o różnych kształtach do tworzenia torów przeszkód.(*)
1szt. zjeżdżalnia wym. 90x60x60cm
1szt. schody wym. 90x60x60cm
4 szt.baza wysoka wym: 60x30x30; 
1szt. belka wym. 120x30xx30
1szt. walec wym. śr. 30cm, dł. 120cm
2szt. materac mały wym. 120x60x7cm</t>
  </si>
  <si>
    <t>basen z piłeczkami</t>
  </si>
  <si>
    <t xml:space="preserve">Basen o  wym. 200 x 200 cm, wys. 60 cm  z kompletem 5000 szt. piłeczek o śr. 6 cm. (*) Basen wykonany z tkaniny PCV z podłożem w komplecie. Dla dzieci od 2 lat
</t>
  </si>
  <si>
    <t>piłki zapas</t>
  </si>
  <si>
    <t>skrzynia</t>
  </si>
  <si>
    <t>pojemnik wykonany z tworzywa sztucznego. Wymiary 124 x 55 x 62,5 cm. Maksymalne obciążenie 220 kg. Maksymalna ładowność wnętrza skrzyni 50 kg</t>
  </si>
  <si>
    <t>pojemniki skrzynie</t>
  </si>
  <si>
    <t xml:space="preserve">Pojemnik do przechowywania o wym. 58 x 37 x 40 cm i pojemności 52 l • . Wyposażony w  kółka  pokrywę.  
</t>
  </si>
  <si>
    <t>mata sensoryczna</t>
  </si>
  <si>
    <t xml:space="preserve">Mata z pianki, pokrytej trudnopalną tkaniną wyposażona w sensoryczne elementy  pokryte tkaniną bawełnianą. Średnica  140 cm, grubość 2 cm
</t>
  </si>
  <si>
    <t>Mata z pianki, pokrytej trudnopalną tkaniną wyposażona w sensoryczne elementy  pokryte tkaniną bawełnianą. Mata o wymiarach 175x87,5x8cm w kształcie półkola</t>
  </si>
  <si>
    <t>śpiworek dla malucha</t>
  </si>
  <si>
    <t>nocnik</t>
  </si>
  <si>
    <t>Nocnik biały wym. 25 x 22 x 17,3 cm</t>
  </si>
  <si>
    <t xml:space="preserve">podest dziecięcy </t>
  </si>
  <si>
    <t>podest antypoślizgowy z tworzywa sztucznego</t>
  </si>
  <si>
    <t>miękka książeczka</t>
  </si>
  <si>
    <t>Książeczka wykonana z tkaniny, zamykana na rzep, wym. 14x14cm</t>
  </si>
  <si>
    <t>zestaw miękkich kostek z aplikacjami</t>
  </si>
  <si>
    <t xml:space="preserve">6 sztuk kostek z pianki pokrytych miękką tkaniną frotte. Długośc boku 15cm. Pokrycie zdejmowane. </t>
  </si>
  <si>
    <t xml:space="preserve">nakładanka </t>
  </si>
  <si>
    <t xml:space="preserve"> drewniana nakładanka o wym. 6 x 13 cm .
dla dzieci od 12 miesiąca życia</t>
  </si>
  <si>
    <t xml:space="preserve">śliniak </t>
  </si>
  <si>
    <t>Śliniak wykonany z bawełny frotte zapinanie na rzep podnosi.  Wym. 22 x 28 cm, śr. na szyję 9 cm</t>
  </si>
  <si>
    <t>ręcznik</t>
  </si>
  <si>
    <t>nakładki sedesowe</t>
  </si>
  <si>
    <t>nakładka na sedes wykończona gumowymi końcówkami</t>
  </si>
  <si>
    <t>(*)dla poszczególnych  pozycji zestawienia dopuszcza się tolerancję +/- 5% w zakresie podanych wymiarów</t>
  </si>
  <si>
    <t xml:space="preserve">ręcznik frotte, wymiar 50x30cm (*) 48 zielone; </t>
  </si>
  <si>
    <t>ręcznik frotte, wymiar 50x30cm (*)48 niebieskie</t>
  </si>
  <si>
    <t xml:space="preserve">Śpiworek obszyty bawełnianą powłoczką na delikatnym polarze z poduszką dla maluchów. Wymiary śpiworka 104 x 70 cm, wymiary poduszki 36 x 27 cm .  Po 48 komplety w jednym wzorze i kolorze.
</t>
  </si>
  <si>
    <t>Lp</t>
  </si>
  <si>
    <t>Nazwa</t>
  </si>
  <si>
    <t>Cena jednostkowa netto</t>
  </si>
  <si>
    <t>Cena jednostkowa brutto</t>
  </si>
  <si>
    <t>Jednostka miary</t>
  </si>
  <si>
    <t>Ilość</t>
  </si>
  <si>
    <t>Wartość netto</t>
  </si>
  <si>
    <t>Wartość brutto</t>
  </si>
  <si>
    <t>Opis</t>
  </si>
  <si>
    <t>Tabela Elementów Rozliczeniowych - załącznik nr 1a - CZĘŚĆ 3</t>
  </si>
  <si>
    <t>500 szt. kolorowych piłeczek  o średnicy 6cm lub 6,5 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</si>
</sst>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/>
    <xf numFmtId="0" fontId="2" fillId="0" borderId="2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topLeftCell="A43" workbookViewId="0">
      <selection activeCell="I45" sqref="I45"/>
    </sheetView>
  </sheetViews>
  <sheetFormatPr defaultRowHeight="15" x14ac:dyDescent="0.25"/>
  <cols>
    <col min="1" max="1" width="7.85546875" bestFit="1" customWidth="1"/>
    <col min="2" max="2" width="34.28515625" bestFit="1" customWidth="1"/>
    <col min="5" max="5" width="10.28515625" customWidth="1"/>
    <col min="6" max="6" width="5.28515625" customWidth="1"/>
    <col min="9" max="9" width="42.85546875" bestFit="1" customWidth="1"/>
  </cols>
  <sheetData>
    <row r="1" spans="1:9" x14ac:dyDescent="0.25">
      <c r="A1" s="17" t="s">
        <v>113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" t="s">
        <v>0</v>
      </c>
      <c r="B2" s="15" t="s">
        <v>1</v>
      </c>
      <c r="C2" s="15"/>
      <c r="D2" s="15"/>
      <c r="E2" s="15"/>
      <c r="F2" s="15"/>
      <c r="G2" s="15"/>
      <c r="H2" s="15"/>
      <c r="I2" s="15"/>
    </row>
    <row r="3" spans="1:9" ht="60" x14ac:dyDescent="0.25">
      <c r="A3" s="7" t="s">
        <v>104</v>
      </c>
      <c r="B3" s="7" t="s">
        <v>105</v>
      </c>
      <c r="C3" s="7" t="s">
        <v>106</v>
      </c>
      <c r="D3" s="7" t="s">
        <v>107</v>
      </c>
      <c r="E3" s="7" t="s">
        <v>108</v>
      </c>
      <c r="F3" s="7" t="s">
        <v>109</v>
      </c>
      <c r="G3" s="7" t="s">
        <v>110</v>
      </c>
      <c r="H3" s="7" t="s">
        <v>111</v>
      </c>
      <c r="I3" s="7" t="s">
        <v>112</v>
      </c>
    </row>
    <row r="4" spans="1:9" ht="105" x14ac:dyDescent="0.25">
      <c r="A4" s="2">
        <v>1</v>
      </c>
      <c r="B4" s="2" t="s">
        <v>3</v>
      </c>
      <c r="C4" s="2"/>
      <c r="D4" s="2"/>
      <c r="E4" s="2" t="s">
        <v>2</v>
      </c>
      <c r="F4" s="2">
        <v>2</v>
      </c>
      <c r="G4" s="2"/>
      <c r="H4" s="2"/>
      <c r="I4" s="8" t="s">
        <v>4</v>
      </c>
    </row>
    <row r="5" spans="1:9" ht="90" x14ac:dyDescent="0.25">
      <c r="A5" s="4">
        <f>A4+1</f>
        <v>2</v>
      </c>
      <c r="B5" s="3" t="s">
        <v>5</v>
      </c>
      <c r="C5" s="2"/>
      <c r="D5" s="2"/>
      <c r="E5" s="4" t="s">
        <v>2</v>
      </c>
      <c r="F5" s="2">
        <v>1</v>
      </c>
      <c r="G5" s="2"/>
      <c r="H5" s="2"/>
      <c r="I5" s="8" t="s">
        <v>6</v>
      </c>
    </row>
    <row r="6" spans="1:9" ht="90" x14ac:dyDescent="0.25">
      <c r="A6" s="2">
        <f>A5+1</f>
        <v>3</v>
      </c>
      <c r="B6" s="3" t="s">
        <v>5</v>
      </c>
      <c r="C6" s="2"/>
      <c r="D6" s="2"/>
      <c r="E6" s="2" t="s">
        <v>2</v>
      </c>
      <c r="F6" s="2">
        <v>1</v>
      </c>
      <c r="G6" s="2"/>
      <c r="H6" s="2"/>
      <c r="I6" s="8" t="s">
        <v>7</v>
      </c>
    </row>
    <row r="7" spans="1:9" ht="45" x14ac:dyDescent="0.25">
      <c r="A7" s="2">
        <f t="shared" ref="A7:A55" si="0">A6+1</f>
        <v>4</v>
      </c>
      <c r="B7" s="2" t="s">
        <v>8</v>
      </c>
      <c r="C7" s="2"/>
      <c r="D7" s="2"/>
      <c r="E7" s="2" t="s">
        <v>2</v>
      </c>
      <c r="F7" s="2">
        <v>4</v>
      </c>
      <c r="G7" s="2"/>
      <c r="H7" s="2"/>
      <c r="I7" s="8" t="s">
        <v>9</v>
      </c>
    </row>
    <row r="8" spans="1:9" ht="120" x14ac:dyDescent="0.25">
      <c r="A8" s="2">
        <f t="shared" si="0"/>
        <v>5</v>
      </c>
      <c r="B8" s="3" t="s">
        <v>5</v>
      </c>
      <c r="C8" s="2"/>
      <c r="D8" s="2"/>
      <c r="E8" s="2" t="s">
        <v>2</v>
      </c>
      <c r="F8" s="2">
        <v>1</v>
      </c>
      <c r="G8" s="2"/>
      <c r="H8" s="2"/>
      <c r="I8" s="8" t="s">
        <v>10</v>
      </c>
    </row>
    <row r="9" spans="1:9" ht="120" x14ac:dyDescent="0.25">
      <c r="A9" s="2">
        <f t="shared" si="0"/>
        <v>6</v>
      </c>
      <c r="B9" s="5" t="s">
        <v>11</v>
      </c>
      <c r="C9" s="2"/>
      <c r="D9" s="2"/>
      <c r="E9" s="2" t="s">
        <v>12</v>
      </c>
      <c r="F9" s="2">
        <v>1</v>
      </c>
      <c r="G9" s="2"/>
      <c r="H9" s="2"/>
      <c r="I9" s="8" t="s">
        <v>13</v>
      </c>
    </row>
    <row r="10" spans="1:9" ht="75" x14ac:dyDescent="0.25">
      <c r="A10" s="2">
        <f t="shared" si="0"/>
        <v>7</v>
      </c>
      <c r="B10" s="5" t="s">
        <v>11</v>
      </c>
      <c r="C10" s="2"/>
      <c r="D10" s="2"/>
      <c r="E10" s="2" t="s">
        <v>12</v>
      </c>
      <c r="F10" s="2">
        <v>1</v>
      </c>
      <c r="G10" s="2"/>
      <c r="H10" s="2"/>
      <c r="I10" s="8" t="s">
        <v>14</v>
      </c>
    </row>
    <row r="11" spans="1:9" ht="45" x14ac:dyDescent="0.25">
      <c r="A11" s="2">
        <f t="shared" si="0"/>
        <v>8</v>
      </c>
      <c r="B11" s="2" t="s">
        <v>15</v>
      </c>
      <c r="C11" s="2"/>
      <c r="D11" s="2"/>
      <c r="E11" s="2" t="s">
        <v>2</v>
      </c>
      <c r="F11" s="2">
        <v>4</v>
      </c>
      <c r="G11" s="2"/>
      <c r="H11" s="2"/>
      <c r="I11" s="8" t="s">
        <v>16</v>
      </c>
    </row>
    <row r="12" spans="1:9" ht="45" x14ac:dyDescent="0.25">
      <c r="A12" s="2">
        <f t="shared" si="0"/>
        <v>9</v>
      </c>
      <c r="B12" s="2" t="s">
        <v>15</v>
      </c>
      <c r="C12" s="2"/>
      <c r="D12" s="2"/>
      <c r="E12" s="2" t="s">
        <v>2</v>
      </c>
      <c r="F12" s="2">
        <v>2</v>
      </c>
      <c r="G12" s="2"/>
      <c r="H12" s="2"/>
      <c r="I12" s="8" t="s">
        <v>17</v>
      </c>
    </row>
    <row r="13" spans="1:9" ht="45" x14ac:dyDescent="0.25">
      <c r="A13" s="2">
        <f t="shared" si="0"/>
        <v>10</v>
      </c>
      <c r="B13" s="2" t="s">
        <v>15</v>
      </c>
      <c r="C13" s="2"/>
      <c r="D13" s="2"/>
      <c r="E13" s="2" t="s">
        <v>2</v>
      </c>
      <c r="F13" s="2">
        <v>2</v>
      </c>
      <c r="G13" s="2"/>
      <c r="H13" s="2"/>
      <c r="I13" s="8" t="s">
        <v>18</v>
      </c>
    </row>
    <row r="14" spans="1:9" ht="60" x14ac:dyDescent="0.25">
      <c r="A14" s="2">
        <f t="shared" si="0"/>
        <v>11</v>
      </c>
      <c r="B14" s="2" t="s">
        <v>19</v>
      </c>
      <c r="C14" s="2"/>
      <c r="D14" s="2"/>
      <c r="E14" s="2" t="s">
        <v>2</v>
      </c>
      <c r="F14" s="2">
        <v>4</v>
      </c>
      <c r="G14" s="2"/>
      <c r="H14" s="2"/>
      <c r="I14" s="8" t="s">
        <v>20</v>
      </c>
    </row>
    <row r="15" spans="1:9" ht="60" x14ac:dyDescent="0.25">
      <c r="A15" s="2">
        <f t="shared" si="0"/>
        <v>12</v>
      </c>
      <c r="B15" s="2" t="s">
        <v>21</v>
      </c>
      <c r="C15" s="2"/>
      <c r="D15" s="2"/>
      <c r="E15" s="2" t="s">
        <v>2</v>
      </c>
      <c r="F15" s="2">
        <v>2</v>
      </c>
      <c r="G15" s="2"/>
      <c r="H15" s="2"/>
      <c r="I15" s="8" t="s">
        <v>22</v>
      </c>
    </row>
    <row r="16" spans="1:9" ht="120" x14ac:dyDescent="0.25">
      <c r="A16" s="2">
        <f t="shared" si="0"/>
        <v>13</v>
      </c>
      <c r="B16" s="2" t="s">
        <v>23</v>
      </c>
      <c r="C16" s="2"/>
      <c r="D16" s="2"/>
      <c r="E16" s="2" t="s">
        <v>2</v>
      </c>
      <c r="F16" s="2">
        <v>4</v>
      </c>
      <c r="G16" s="2"/>
      <c r="H16" s="2"/>
      <c r="I16" s="8" t="s">
        <v>24</v>
      </c>
    </row>
    <row r="17" spans="1:9" ht="90" x14ac:dyDescent="0.25">
      <c r="A17" s="2">
        <f t="shared" si="0"/>
        <v>14</v>
      </c>
      <c r="B17" s="2" t="s">
        <v>25</v>
      </c>
      <c r="C17" s="2"/>
      <c r="D17" s="2"/>
      <c r="E17" s="2" t="s">
        <v>2</v>
      </c>
      <c r="F17" s="2">
        <v>6</v>
      </c>
      <c r="G17" s="2"/>
      <c r="H17" s="2"/>
      <c r="I17" s="8" t="s">
        <v>26</v>
      </c>
    </row>
    <row r="18" spans="1:9" ht="45" x14ac:dyDescent="0.25">
      <c r="A18" s="2">
        <f t="shared" si="0"/>
        <v>15</v>
      </c>
      <c r="B18" s="2" t="s">
        <v>27</v>
      </c>
      <c r="C18" s="2"/>
      <c r="D18" s="2"/>
      <c r="E18" s="2" t="s">
        <v>2</v>
      </c>
      <c r="F18" s="2">
        <v>6</v>
      </c>
      <c r="G18" s="2"/>
      <c r="H18" s="2"/>
      <c r="I18" s="8" t="s">
        <v>28</v>
      </c>
    </row>
    <row r="19" spans="1:9" ht="26.25" x14ac:dyDescent="0.25">
      <c r="A19" s="2">
        <f>A18+1</f>
        <v>16</v>
      </c>
      <c r="B19" s="2" t="s">
        <v>29</v>
      </c>
      <c r="C19" s="2"/>
      <c r="D19" s="2"/>
      <c r="E19" s="2" t="s">
        <v>2</v>
      </c>
      <c r="F19" s="2">
        <v>10</v>
      </c>
      <c r="G19" s="2"/>
      <c r="H19" s="2"/>
      <c r="I19" s="9" t="s">
        <v>30</v>
      </c>
    </row>
    <row r="20" spans="1:9" ht="26.25" x14ac:dyDescent="0.25">
      <c r="A20" s="2">
        <f t="shared" si="0"/>
        <v>17</v>
      </c>
      <c r="B20" s="2" t="s">
        <v>31</v>
      </c>
      <c r="C20" s="2"/>
      <c r="D20" s="2"/>
      <c r="E20" s="2" t="s">
        <v>2</v>
      </c>
      <c r="F20" s="2">
        <v>10</v>
      </c>
      <c r="G20" s="2"/>
      <c r="H20" s="2"/>
      <c r="I20" s="9" t="s">
        <v>32</v>
      </c>
    </row>
    <row r="21" spans="1:9" ht="45" x14ac:dyDescent="0.25">
      <c r="A21" s="2">
        <f t="shared" si="0"/>
        <v>18</v>
      </c>
      <c r="B21" s="2" t="s">
        <v>33</v>
      </c>
      <c r="C21" s="2"/>
      <c r="D21" s="2"/>
      <c r="E21" s="2" t="s">
        <v>34</v>
      </c>
      <c r="F21" s="2">
        <v>4</v>
      </c>
      <c r="G21" s="2"/>
      <c r="H21" s="2"/>
      <c r="I21" s="8" t="s">
        <v>35</v>
      </c>
    </row>
    <row r="22" spans="1:9" ht="75" x14ac:dyDescent="0.25">
      <c r="A22" s="2">
        <f t="shared" si="0"/>
        <v>19</v>
      </c>
      <c r="B22" s="4" t="s">
        <v>36</v>
      </c>
      <c r="C22" s="2"/>
      <c r="D22" s="2"/>
      <c r="E22" s="2" t="s">
        <v>34</v>
      </c>
      <c r="F22" s="2">
        <v>4</v>
      </c>
      <c r="G22" s="2"/>
      <c r="H22" s="2"/>
      <c r="I22" s="10" t="s">
        <v>37</v>
      </c>
    </row>
    <row r="23" spans="1:9" ht="75" x14ac:dyDescent="0.25">
      <c r="A23" s="2">
        <f t="shared" si="0"/>
        <v>20</v>
      </c>
      <c r="B23" s="2" t="s">
        <v>38</v>
      </c>
      <c r="C23" s="2"/>
      <c r="D23" s="2"/>
      <c r="E23" s="2" t="s">
        <v>34</v>
      </c>
      <c r="F23" s="2">
        <v>8</v>
      </c>
      <c r="G23" s="2"/>
      <c r="H23" s="2"/>
      <c r="I23" s="8" t="s">
        <v>39</v>
      </c>
    </row>
    <row r="24" spans="1:9" ht="120" x14ac:dyDescent="0.25">
      <c r="A24" s="2">
        <f>A23+1</f>
        <v>21</v>
      </c>
      <c r="B24" s="2" t="s">
        <v>40</v>
      </c>
      <c r="C24" s="2"/>
      <c r="D24" s="2"/>
      <c r="E24" s="2" t="s">
        <v>12</v>
      </c>
      <c r="F24" s="2">
        <v>4</v>
      </c>
      <c r="G24" s="2"/>
      <c r="H24" s="2"/>
      <c r="I24" s="8" t="s">
        <v>41</v>
      </c>
    </row>
    <row r="25" spans="1:9" ht="30" x14ac:dyDescent="0.25">
      <c r="A25" s="2">
        <f t="shared" si="0"/>
        <v>22</v>
      </c>
      <c r="B25" s="2" t="s">
        <v>42</v>
      </c>
      <c r="C25" s="2"/>
      <c r="D25" s="2"/>
      <c r="E25" s="2" t="s">
        <v>2</v>
      </c>
      <c r="F25" s="2">
        <v>10</v>
      </c>
      <c r="G25" s="2"/>
      <c r="H25" s="2"/>
      <c r="I25" s="8" t="s">
        <v>43</v>
      </c>
    </row>
    <row r="26" spans="1:9" ht="30" x14ac:dyDescent="0.25">
      <c r="A26" s="2">
        <f t="shared" si="0"/>
        <v>23</v>
      </c>
      <c r="B26" s="2" t="s">
        <v>42</v>
      </c>
      <c r="C26" s="2"/>
      <c r="D26" s="2"/>
      <c r="E26" s="2" t="s">
        <v>2</v>
      </c>
      <c r="F26" s="2">
        <v>8</v>
      </c>
      <c r="G26" s="2"/>
      <c r="H26" s="2"/>
      <c r="I26" s="8" t="s">
        <v>44</v>
      </c>
    </row>
    <row r="27" spans="1:9" ht="77.25" x14ac:dyDescent="0.25">
      <c r="A27" s="2">
        <f t="shared" si="0"/>
        <v>24</v>
      </c>
      <c r="B27" s="2" t="s">
        <v>45</v>
      </c>
      <c r="C27" s="2"/>
      <c r="D27" s="2"/>
      <c r="E27" s="2" t="s">
        <v>34</v>
      </c>
      <c r="F27" s="2">
        <v>4</v>
      </c>
      <c r="G27" s="2"/>
      <c r="H27" s="2"/>
      <c r="I27" s="11" t="s">
        <v>46</v>
      </c>
    </row>
    <row r="28" spans="1:9" ht="60" x14ac:dyDescent="0.25">
      <c r="A28" s="2">
        <f t="shared" si="0"/>
        <v>25</v>
      </c>
      <c r="B28" s="2" t="s">
        <v>47</v>
      </c>
      <c r="C28" s="2"/>
      <c r="D28" s="2"/>
      <c r="E28" s="2" t="s">
        <v>2</v>
      </c>
      <c r="F28" s="2">
        <v>4</v>
      </c>
      <c r="G28" s="2"/>
      <c r="H28" s="2"/>
      <c r="I28" s="8" t="s">
        <v>48</v>
      </c>
    </row>
    <row r="29" spans="1:9" ht="60" x14ac:dyDescent="0.25">
      <c r="A29" s="2">
        <f t="shared" si="0"/>
        <v>26</v>
      </c>
      <c r="B29" s="2" t="s">
        <v>47</v>
      </c>
      <c r="C29" s="2"/>
      <c r="D29" s="2"/>
      <c r="E29" s="2" t="s">
        <v>2</v>
      </c>
      <c r="F29" s="2">
        <v>4</v>
      </c>
      <c r="G29" s="2"/>
      <c r="H29" s="2"/>
      <c r="I29" s="8" t="s">
        <v>49</v>
      </c>
    </row>
    <row r="30" spans="1:9" ht="60" x14ac:dyDescent="0.25">
      <c r="A30" s="2">
        <f t="shared" si="0"/>
        <v>27</v>
      </c>
      <c r="B30" s="2" t="s">
        <v>50</v>
      </c>
      <c r="C30" s="2"/>
      <c r="D30" s="2"/>
      <c r="E30" s="2" t="s">
        <v>2</v>
      </c>
      <c r="F30" s="2">
        <v>4</v>
      </c>
      <c r="G30" s="2"/>
      <c r="H30" s="2"/>
      <c r="I30" s="8" t="s">
        <v>51</v>
      </c>
    </row>
    <row r="31" spans="1:9" ht="75" x14ac:dyDescent="0.25">
      <c r="A31" s="2">
        <f t="shared" si="0"/>
        <v>28</v>
      </c>
      <c r="B31" s="2" t="s">
        <v>52</v>
      </c>
      <c r="C31" s="2"/>
      <c r="D31" s="2"/>
      <c r="E31" s="2" t="s">
        <v>2</v>
      </c>
      <c r="F31" s="2">
        <v>4</v>
      </c>
      <c r="G31" s="2"/>
      <c r="H31" s="2"/>
      <c r="I31" s="8" t="s">
        <v>53</v>
      </c>
    </row>
    <row r="32" spans="1:9" ht="75" x14ac:dyDescent="0.25">
      <c r="A32" s="2">
        <f t="shared" si="0"/>
        <v>29</v>
      </c>
      <c r="B32" s="2" t="s">
        <v>52</v>
      </c>
      <c r="C32" s="2"/>
      <c r="D32" s="2"/>
      <c r="E32" s="2" t="s">
        <v>2</v>
      </c>
      <c r="F32" s="2">
        <v>4</v>
      </c>
      <c r="G32" s="2"/>
      <c r="H32" s="2"/>
      <c r="I32" s="8" t="s">
        <v>54</v>
      </c>
    </row>
    <row r="33" spans="1:9" ht="45" x14ac:dyDescent="0.25">
      <c r="A33" s="2">
        <f>A32+1</f>
        <v>30</v>
      </c>
      <c r="B33" s="2" t="s">
        <v>55</v>
      </c>
      <c r="C33" s="2"/>
      <c r="D33" s="2"/>
      <c r="E33" s="2" t="s">
        <v>2</v>
      </c>
      <c r="F33" s="2">
        <v>10</v>
      </c>
      <c r="G33" s="2"/>
      <c r="H33" s="2"/>
      <c r="I33" s="8" t="s">
        <v>56</v>
      </c>
    </row>
    <row r="34" spans="1:9" ht="30" x14ac:dyDescent="0.25">
      <c r="A34" s="2">
        <f t="shared" si="0"/>
        <v>31</v>
      </c>
      <c r="B34" s="2" t="s">
        <v>57</v>
      </c>
      <c r="C34" s="2"/>
      <c r="D34" s="2"/>
      <c r="E34" s="2" t="s">
        <v>34</v>
      </c>
      <c r="F34" s="2">
        <v>4</v>
      </c>
      <c r="G34" s="2"/>
      <c r="H34" s="2"/>
      <c r="I34" s="8" t="s">
        <v>58</v>
      </c>
    </row>
    <row r="35" spans="1:9" ht="30" x14ac:dyDescent="0.25">
      <c r="A35" s="2">
        <f t="shared" si="0"/>
        <v>32</v>
      </c>
      <c r="B35" s="2" t="s">
        <v>59</v>
      </c>
      <c r="C35" s="2"/>
      <c r="D35" s="2"/>
      <c r="E35" s="2" t="s">
        <v>2</v>
      </c>
      <c r="F35" s="2">
        <v>10</v>
      </c>
      <c r="G35" s="2"/>
      <c r="H35" s="2"/>
      <c r="I35" s="8" t="s">
        <v>60</v>
      </c>
    </row>
    <row r="36" spans="1:9" x14ac:dyDescent="0.25">
      <c r="A36" s="2">
        <f t="shared" si="0"/>
        <v>33</v>
      </c>
      <c r="B36" s="2" t="s">
        <v>59</v>
      </c>
      <c r="C36" s="2"/>
      <c r="D36" s="2"/>
      <c r="E36" s="2" t="s">
        <v>2</v>
      </c>
      <c r="F36" s="2">
        <v>10</v>
      </c>
      <c r="G36" s="2"/>
      <c r="H36" s="2"/>
      <c r="I36" s="8" t="s">
        <v>61</v>
      </c>
    </row>
    <row r="37" spans="1:9" ht="26.25" x14ac:dyDescent="0.25">
      <c r="A37" s="2">
        <f t="shared" si="0"/>
        <v>34</v>
      </c>
      <c r="B37" s="2" t="s">
        <v>62</v>
      </c>
      <c r="C37" s="2"/>
      <c r="D37" s="2"/>
      <c r="E37" s="2" t="s">
        <v>2</v>
      </c>
      <c r="F37" s="2">
        <v>4</v>
      </c>
      <c r="G37" s="2"/>
      <c r="H37" s="2"/>
      <c r="I37" s="9" t="s">
        <v>63</v>
      </c>
    </row>
    <row r="38" spans="1:9" ht="77.25" x14ac:dyDescent="0.25">
      <c r="A38" s="2">
        <f t="shared" si="0"/>
        <v>35</v>
      </c>
      <c r="B38" s="2" t="s">
        <v>64</v>
      </c>
      <c r="C38" s="2"/>
      <c r="D38" s="2"/>
      <c r="E38" s="2" t="s">
        <v>2</v>
      </c>
      <c r="F38" s="2">
        <v>2</v>
      </c>
      <c r="G38" s="2"/>
      <c r="H38" s="2"/>
      <c r="I38" s="9" t="s">
        <v>65</v>
      </c>
    </row>
    <row r="39" spans="1:9" ht="51.75" x14ac:dyDescent="0.25">
      <c r="A39" s="2">
        <f t="shared" si="0"/>
        <v>36</v>
      </c>
      <c r="B39" s="2" t="s">
        <v>66</v>
      </c>
      <c r="C39" s="2"/>
      <c r="D39" s="2"/>
      <c r="E39" s="2" t="s">
        <v>2</v>
      </c>
      <c r="F39" s="2">
        <v>4</v>
      </c>
      <c r="G39" s="2"/>
      <c r="H39" s="2"/>
      <c r="I39" s="9" t="s">
        <v>67</v>
      </c>
    </row>
    <row r="40" spans="1:9" ht="51.75" x14ac:dyDescent="0.25">
      <c r="A40" s="2">
        <f t="shared" si="0"/>
        <v>37</v>
      </c>
      <c r="B40" s="2" t="s">
        <v>66</v>
      </c>
      <c r="C40" s="2"/>
      <c r="D40" s="2"/>
      <c r="E40" s="2" t="s">
        <v>2</v>
      </c>
      <c r="F40" s="2">
        <v>4</v>
      </c>
      <c r="G40" s="2"/>
      <c r="H40" s="2"/>
      <c r="I40" s="11" t="s">
        <v>68</v>
      </c>
    </row>
    <row r="41" spans="1:9" ht="180" x14ac:dyDescent="0.25">
      <c r="A41" s="2">
        <f t="shared" si="0"/>
        <v>38</v>
      </c>
      <c r="B41" s="3" t="s">
        <v>69</v>
      </c>
      <c r="C41" s="2"/>
      <c r="D41" s="2"/>
      <c r="E41" s="2" t="s">
        <v>34</v>
      </c>
      <c r="F41" s="2">
        <v>2</v>
      </c>
      <c r="G41" s="2"/>
      <c r="H41" s="2"/>
      <c r="I41" s="8" t="s">
        <v>70</v>
      </c>
    </row>
    <row r="42" spans="1:9" ht="180" x14ac:dyDescent="0.25">
      <c r="A42" s="2">
        <f t="shared" si="0"/>
        <v>39</v>
      </c>
      <c r="B42" s="6" t="s">
        <v>71</v>
      </c>
      <c r="C42" s="2"/>
      <c r="D42" s="2"/>
      <c r="E42" s="2" t="s">
        <v>34</v>
      </c>
      <c r="F42" s="2">
        <v>1</v>
      </c>
      <c r="G42" s="2"/>
      <c r="H42" s="2"/>
      <c r="I42" s="10" t="s">
        <v>72</v>
      </c>
    </row>
    <row r="43" spans="1:9" ht="135" x14ac:dyDescent="0.25">
      <c r="A43" s="2">
        <f>A42+1</f>
        <v>40</v>
      </c>
      <c r="B43" s="6" t="s">
        <v>71</v>
      </c>
      <c r="C43" s="2"/>
      <c r="D43" s="2"/>
      <c r="E43" s="2" t="s">
        <v>34</v>
      </c>
      <c r="F43" s="2">
        <v>1</v>
      </c>
      <c r="G43" s="2"/>
      <c r="H43" s="2"/>
      <c r="I43" s="10" t="s">
        <v>73</v>
      </c>
    </row>
    <row r="44" spans="1:9" ht="75" x14ac:dyDescent="0.25">
      <c r="A44" s="2">
        <f t="shared" si="0"/>
        <v>41</v>
      </c>
      <c r="B44" s="2" t="s">
        <v>74</v>
      </c>
      <c r="C44" s="2"/>
      <c r="D44" s="2"/>
      <c r="E44" s="2" t="s">
        <v>34</v>
      </c>
      <c r="F44" s="2">
        <v>2</v>
      </c>
      <c r="G44" s="2"/>
      <c r="H44" s="2"/>
      <c r="I44" s="8" t="s">
        <v>75</v>
      </c>
    </row>
    <row r="45" spans="1:9" ht="30" x14ac:dyDescent="0.25">
      <c r="A45" s="2">
        <f t="shared" si="0"/>
        <v>42</v>
      </c>
      <c r="B45" s="2" t="s">
        <v>76</v>
      </c>
      <c r="C45" s="2"/>
      <c r="D45" s="2"/>
      <c r="E45" s="2" t="s">
        <v>34</v>
      </c>
      <c r="F45" s="2">
        <v>8</v>
      </c>
      <c r="G45" s="2"/>
      <c r="H45" s="2"/>
      <c r="I45" s="8" t="s">
        <v>114</v>
      </c>
    </row>
    <row r="46" spans="1:9" ht="60" x14ac:dyDescent="0.25">
      <c r="A46" s="2">
        <f t="shared" si="0"/>
        <v>43</v>
      </c>
      <c r="B46" s="2" t="s">
        <v>77</v>
      </c>
      <c r="C46" s="2"/>
      <c r="D46" s="2"/>
      <c r="E46" s="2" t="s">
        <v>2</v>
      </c>
      <c r="F46" s="2">
        <v>2</v>
      </c>
      <c r="G46" s="2"/>
      <c r="H46" s="2"/>
      <c r="I46" s="8" t="s">
        <v>78</v>
      </c>
    </row>
    <row r="47" spans="1:9" ht="60" x14ac:dyDescent="0.25">
      <c r="A47" s="2">
        <f t="shared" si="0"/>
        <v>44</v>
      </c>
      <c r="B47" s="2" t="s">
        <v>79</v>
      </c>
      <c r="C47" s="2"/>
      <c r="D47" s="2"/>
      <c r="E47" s="2" t="s">
        <v>2</v>
      </c>
      <c r="F47" s="2">
        <v>8</v>
      </c>
      <c r="G47" s="2"/>
      <c r="H47" s="2"/>
      <c r="I47" s="8" t="s">
        <v>80</v>
      </c>
    </row>
    <row r="48" spans="1:9" ht="75" x14ac:dyDescent="0.25">
      <c r="A48" s="2">
        <f>A47+1</f>
        <v>45</v>
      </c>
      <c r="B48" s="2" t="s">
        <v>81</v>
      </c>
      <c r="C48" s="2"/>
      <c r="D48" s="2"/>
      <c r="E48" s="2" t="s">
        <v>2</v>
      </c>
      <c r="F48" s="2">
        <v>1</v>
      </c>
      <c r="G48" s="2"/>
      <c r="H48" s="2"/>
      <c r="I48" s="8" t="s">
        <v>82</v>
      </c>
    </row>
    <row r="49" spans="1:9" ht="60" x14ac:dyDescent="0.25">
      <c r="A49" s="2">
        <f t="shared" si="0"/>
        <v>46</v>
      </c>
      <c r="B49" s="2" t="s">
        <v>81</v>
      </c>
      <c r="C49" s="2"/>
      <c r="D49" s="2"/>
      <c r="E49" s="2" t="s">
        <v>2</v>
      </c>
      <c r="F49" s="2">
        <v>1</v>
      </c>
      <c r="G49" s="2"/>
      <c r="H49" s="2"/>
      <c r="I49" s="8" t="s">
        <v>83</v>
      </c>
    </row>
    <row r="50" spans="1:9" ht="90" x14ac:dyDescent="0.25">
      <c r="A50" s="2">
        <f t="shared" si="0"/>
        <v>47</v>
      </c>
      <c r="B50" s="2" t="s">
        <v>84</v>
      </c>
      <c r="C50" s="2"/>
      <c r="D50" s="2"/>
      <c r="E50" s="2" t="s">
        <v>34</v>
      </c>
      <c r="F50" s="2">
        <f>48*2</f>
        <v>96</v>
      </c>
      <c r="G50" s="2"/>
      <c r="H50" s="2"/>
      <c r="I50" s="8" t="s">
        <v>103</v>
      </c>
    </row>
    <row r="51" spans="1:9" x14ac:dyDescent="0.25">
      <c r="A51" s="2">
        <f t="shared" si="0"/>
        <v>48</v>
      </c>
      <c r="B51" s="2" t="s">
        <v>85</v>
      </c>
      <c r="C51" s="2"/>
      <c r="D51" s="2"/>
      <c r="E51" s="2" t="s">
        <v>2</v>
      </c>
      <c r="F51" s="2">
        <v>48</v>
      </c>
      <c r="G51" s="2"/>
      <c r="H51" s="2"/>
      <c r="I51" s="12" t="s">
        <v>86</v>
      </c>
    </row>
    <row r="52" spans="1:9" x14ac:dyDescent="0.25">
      <c r="A52" s="2">
        <f t="shared" si="0"/>
        <v>49</v>
      </c>
      <c r="B52" s="2" t="s">
        <v>87</v>
      </c>
      <c r="C52" s="2"/>
      <c r="D52" s="2"/>
      <c r="E52" s="2" t="s">
        <v>2</v>
      </c>
      <c r="F52" s="2">
        <v>8</v>
      </c>
      <c r="G52" s="2"/>
      <c r="H52" s="2"/>
      <c r="I52" s="12" t="s">
        <v>88</v>
      </c>
    </row>
    <row r="53" spans="1:9" ht="30" x14ac:dyDescent="0.25">
      <c r="A53" s="2">
        <f t="shared" si="0"/>
        <v>50</v>
      </c>
      <c r="B53" s="2" t="s">
        <v>89</v>
      </c>
      <c r="C53" s="2"/>
      <c r="D53" s="2"/>
      <c r="E53" s="2" t="s">
        <v>2</v>
      </c>
      <c r="F53" s="2">
        <v>10</v>
      </c>
      <c r="G53" s="2"/>
      <c r="H53" s="2"/>
      <c r="I53" s="8" t="s">
        <v>90</v>
      </c>
    </row>
    <row r="54" spans="1:9" ht="45" x14ac:dyDescent="0.25">
      <c r="A54" s="2">
        <f>A53+1</f>
        <v>51</v>
      </c>
      <c r="B54" s="2" t="s">
        <v>91</v>
      </c>
      <c r="C54" s="2"/>
      <c r="D54" s="2"/>
      <c r="E54" s="2" t="s">
        <v>34</v>
      </c>
      <c r="F54" s="2">
        <v>4</v>
      </c>
      <c r="G54" s="2"/>
      <c r="H54" s="2"/>
      <c r="I54" s="8" t="s">
        <v>92</v>
      </c>
    </row>
    <row r="55" spans="1:9" ht="31.5" x14ac:dyDescent="0.25">
      <c r="A55" s="2">
        <f t="shared" si="0"/>
        <v>52</v>
      </c>
      <c r="B55" s="2" t="s">
        <v>93</v>
      </c>
      <c r="C55" s="2"/>
      <c r="D55" s="2"/>
      <c r="E55" s="2" t="s">
        <v>2</v>
      </c>
      <c r="F55" s="2">
        <v>10</v>
      </c>
      <c r="G55" s="2"/>
      <c r="H55" s="2"/>
      <c r="I55" s="13" t="s">
        <v>94</v>
      </c>
    </row>
    <row r="56" spans="1:9" ht="47.25" x14ac:dyDescent="0.25">
      <c r="A56" s="2">
        <v>54</v>
      </c>
      <c r="B56" s="2" t="s">
        <v>95</v>
      </c>
      <c r="C56" s="2"/>
      <c r="D56" s="2"/>
      <c r="E56" s="2" t="s">
        <v>2</v>
      </c>
      <c r="F56" s="2">
        <f>48*2</f>
        <v>96</v>
      </c>
      <c r="G56" s="2"/>
      <c r="H56" s="2"/>
      <c r="I56" s="14" t="s">
        <v>96</v>
      </c>
    </row>
    <row r="57" spans="1:9" ht="15.75" x14ac:dyDescent="0.25">
      <c r="A57" s="2">
        <f>A56+1</f>
        <v>55</v>
      </c>
      <c r="B57" s="2" t="s">
        <v>97</v>
      </c>
      <c r="C57" s="2"/>
      <c r="D57" s="2"/>
      <c r="E57" s="2" t="s">
        <v>2</v>
      </c>
      <c r="F57" s="2">
        <v>48</v>
      </c>
      <c r="G57" s="2"/>
      <c r="H57" s="2"/>
      <c r="I57" s="14" t="s">
        <v>101</v>
      </c>
    </row>
    <row r="58" spans="1:9" ht="31.5" x14ac:dyDescent="0.25">
      <c r="A58" s="2">
        <v>56</v>
      </c>
      <c r="B58" s="2" t="s">
        <v>97</v>
      </c>
      <c r="C58" s="2"/>
      <c r="D58" s="2"/>
      <c r="E58" s="2" t="s">
        <v>2</v>
      </c>
      <c r="F58" s="2">
        <v>48</v>
      </c>
      <c r="G58" s="2"/>
      <c r="H58" s="2"/>
      <c r="I58" s="14" t="s">
        <v>102</v>
      </c>
    </row>
    <row r="59" spans="1:9" ht="31.5" x14ac:dyDescent="0.25">
      <c r="A59" s="2">
        <f>A57+1</f>
        <v>56</v>
      </c>
      <c r="B59" s="2" t="s">
        <v>98</v>
      </c>
      <c r="C59" s="2"/>
      <c r="D59" s="2"/>
      <c r="E59" s="2" t="s">
        <v>2</v>
      </c>
      <c r="F59" s="2">
        <v>8</v>
      </c>
      <c r="G59" s="2"/>
      <c r="H59" s="2"/>
      <c r="I59" s="14" t="s">
        <v>99</v>
      </c>
    </row>
    <row r="61" spans="1:9" x14ac:dyDescent="0.25">
      <c r="A61" s="16" t="s">
        <v>100</v>
      </c>
      <c r="B61" s="16"/>
      <c r="C61" s="16"/>
      <c r="D61" s="16"/>
      <c r="E61" s="16"/>
      <c r="F61" s="16"/>
      <c r="G61" s="16"/>
      <c r="H61" s="16"/>
      <c r="I61" s="16"/>
    </row>
  </sheetData>
  <mergeCells count="3">
    <mergeCell ref="B2:I2"/>
    <mergeCell ref="A61:I61"/>
    <mergeCell ref="A1:I1"/>
  </mergeCells>
  <pageMargins left="0.7" right="0.7" top="0.75" bottom="0.75" header="0.3" footer="0.3"/>
  <pageSetup paperSize="8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annat</dc:creator>
  <cp:lastModifiedBy>annat</cp:lastModifiedBy>
  <cp:lastPrinted>2017-11-20T12:08:42Z</cp:lastPrinted>
  <dcterms:created xsi:type="dcterms:W3CDTF">2017-11-20T09:36:58Z</dcterms:created>
  <dcterms:modified xsi:type="dcterms:W3CDTF">2017-11-23T07:47:57Z</dcterms:modified>
</cp:coreProperties>
</file>