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11640" tabRatio="500" activeTab="0"/>
  </bookViews>
  <sheets>
    <sheet name="TER" sheetId="1" r:id="rId1"/>
  </sheets>
  <definedNames>
    <definedName name="Excel_BuiltIn_Print_Area_1" localSheetId="0">'TER'!#REF!</definedName>
    <definedName name="Excel_BuiltIn_Print_Area_1">#REF!</definedName>
    <definedName name="Excel_BuiltIn_Print_Area_11" localSheetId="0">'TER'!#REF!</definedName>
    <definedName name="Excel_BuiltIn_Print_Area_11">#REF!</definedName>
    <definedName name="Excel_BuiltIn_Print_Area_1_1" localSheetId="0">'TER'!#REF!</definedName>
    <definedName name="Excel_BuiltIn_Print_Area_1_1">#REF!</definedName>
    <definedName name="Excel_BuiltIn_Print_Area_1_11" localSheetId="0">'TER'!#REF!</definedName>
    <definedName name="Excel_BuiltIn_Print_Area_1_11">#REF!</definedName>
    <definedName name="Excel_BuiltIn_Print_Area_1_1_1" localSheetId="0">'TER'!#REF!</definedName>
    <definedName name="Excel_BuiltIn_Print_Area_1_1_1">#REF!</definedName>
    <definedName name="Excel_BuiltIn_Print_Area_1_1_11" localSheetId="0">'TER'!#REF!</definedName>
    <definedName name="Excel_BuiltIn_Print_Area_1_1_11">#REF!</definedName>
    <definedName name="Excel_BuiltIn_Print_Area_1_1_1_1" localSheetId="0">'TER'!#REF!</definedName>
    <definedName name="Excel_BuiltIn_Print_Area_1_1_1_1">#REF!</definedName>
    <definedName name="Excel_BuiltIn_Print_Area_1_1_1_1_1" localSheetId="0">'TER'!#REF!</definedName>
    <definedName name="Excel_BuiltIn_Print_Area_1_1_1_1_1">#REF!</definedName>
    <definedName name="Excel_BuiltIn_Print_Area_1_1_1_1_11" localSheetId="0">'TER'!#REF!</definedName>
    <definedName name="Excel_BuiltIn_Print_Area_1_1_1_1_11">#REF!</definedName>
    <definedName name="Excel_BuiltIn_Print_Area_1_1_1_1_1_1" localSheetId="0">'TER'!#REF!</definedName>
    <definedName name="Excel_BuiltIn_Print_Area_1_1_1_1_1_1">#REF!</definedName>
    <definedName name="Excel_BuiltIn_Print_Area_1_1_1_1_1_11" localSheetId="0">'TER'!#REF!</definedName>
    <definedName name="Excel_BuiltIn_Print_Area_1_1_1_1_1_11">#REF!</definedName>
    <definedName name="Excel_BuiltIn_Print_Area_1_1_1_1_1_1_1" localSheetId="0">'TER'!#REF!</definedName>
    <definedName name="Excel_BuiltIn_Print_Area_1_1_1_1_1_1_1">#REF!</definedName>
    <definedName name="Excel_BuiltIn_Print_Area_1_1_1_1_1_1_1_1" localSheetId="0">'TER'!#REF!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'TER'!#REF!</definedName>
    <definedName name="Excel_BuiltIn_Print_Area_2_1">#REF!</definedName>
    <definedName name="Excel_BuiltIn_Print_Area_2_1_1" localSheetId="0">'TER'!#REF!</definedName>
    <definedName name="Excel_BuiltIn_Print_Area_2_1_1">#REF!</definedName>
    <definedName name="Excel_BuiltIn_Print_Area_2_1_1_1" localSheetId="0">'TER'!#REF!</definedName>
    <definedName name="Excel_BuiltIn_Print_Area_2_1_1_1">#REF!</definedName>
    <definedName name="Excel_BuiltIn_Print_Area_2_1_1_1_1" localSheetId="0">'TER'!#REF!</definedName>
    <definedName name="Excel_BuiltIn_Print_Area_2_1_1_1_1">#REF!</definedName>
    <definedName name="Excel_BuiltIn_Print_Area_2_1_1_1_1_1" localSheetId="0">'TER'!#REF!</definedName>
    <definedName name="Excel_BuiltIn_Print_Area_2_1_1_1_1_1">#REF!</definedName>
    <definedName name="Excel_BuiltIn_Print_Area_2_1_1_1_1_1_1_1" localSheetId="0">'TER'!#REF!</definedName>
    <definedName name="Excel_BuiltIn_Print_Area_2_1_1_1_1_1_1_1">#REF!</definedName>
    <definedName name="Excel_BuiltIn_Print_Area_2_1_1_1_1_1_1_1_1" localSheetId="0">'TER'!#REF!</definedName>
    <definedName name="Excel_BuiltIn_Print_Area_2_1_1_1_1_1_1_1_1">#REF!</definedName>
    <definedName name="Excel_BuiltIn_Print_Area_2_1_1_1_1_1_1_1_1_1" localSheetId="0">'TER'!#REF!</definedName>
    <definedName name="Excel_BuiltIn_Print_Area_2_1_1_1_1_1_1_1_1_1">#REF!</definedName>
    <definedName name="Excel_BuiltIn_Print_Area_2_1_1_1_1_1_1_1_1_1_1" localSheetId="0">'TER'!#REF!</definedName>
    <definedName name="Excel_BuiltIn_Print_Area_2_1_1_1_1_1_1_1_1_1_1">#REF!</definedName>
    <definedName name="Excel_BuiltIn_Print_Area_2_1_1_1_1_1_1_1_1_1_1_1" localSheetId="0">'TER'!#REF!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Z_D3AC4601_A7CA_463E_92E7_9E1048DF6216_.wvu.PrintArea" localSheetId="0" hidden="1">'TER'!#REF!</definedName>
  </definedNames>
  <calcPr fullCalcOnLoad="1" fullPrecision="0"/>
</workbook>
</file>

<file path=xl/sharedStrings.xml><?xml version="1.0" encoding="utf-8"?>
<sst xmlns="http://schemas.openxmlformats.org/spreadsheetml/2006/main" count="664" uniqueCount="275">
  <si>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</si>
  <si>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</si>
  <si>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</si>
  <si>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</si>
  <si>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</si>
  <si>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</si>
  <si>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</si>
  <si>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 xml:space="preserve">Odtworzenie trasy i punktów wysokościowych </t>
  </si>
  <si>
    <t>Roboty pomiarowe na drogach gminnych</t>
  </si>
  <si>
    <t>km</t>
  </si>
  <si>
    <t>szt.</t>
  </si>
  <si>
    <t>D.01.02.04</t>
  </si>
  <si>
    <t>m</t>
  </si>
  <si>
    <t>D.03.00.00</t>
  </si>
  <si>
    <t>Kanalizacja deszczowa</t>
  </si>
  <si>
    <t>D.04.00.00</t>
  </si>
  <si>
    <t>D.04.01.01</t>
  </si>
  <si>
    <t>D.04.04.02</t>
  </si>
  <si>
    <t>D.04.05.01</t>
  </si>
  <si>
    <t>D.05.00.00</t>
  </si>
  <si>
    <t>Betonowe obrzeża chodnikowe</t>
  </si>
  <si>
    <t>D.04.03.01</t>
  </si>
  <si>
    <t xml:space="preserve">Oczyszczenie i skropienie warstw konstrukcyjnych </t>
  </si>
  <si>
    <t xml:space="preserve">Oczyszczenie warstw niebitumicznych </t>
  </si>
  <si>
    <t>Oczyszczenie warstw bitumicznych</t>
  </si>
  <si>
    <t>Skropienie warstw bitumicznych</t>
  </si>
  <si>
    <t>Koryto wraz z profilowaniem i zagęszczanie podłoża
(koryto pod konstrukcje nawierzchni)</t>
  </si>
  <si>
    <t>Cena jednostkowa 
[zł]</t>
  </si>
  <si>
    <t>Wartość 
[zł]</t>
  </si>
  <si>
    <t>m3</t>
  </si>
  <si>
    <t xml:space="preserve">Wykonanie nasypów  </t>
  </si>
  <si>
    <t>D.03.01.01</t>
  </si>
  <si>
    <t>D.07.02.01</t>
  </si>
  <si>
    <t>Oznakowanie pionowe</t>
  </si>
  <si>
    <t>kwota netto [zł]</t>
  </si>
  <si>
    <t>kwota brutto [zł]</t>
  </si>
  <si>
    <t>Rozebranie krawężników betonowych z ławą betonową (z odwozem)</t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</si>
  <si>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</si>
  <si>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</si>
  <si>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</si>
  <si>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</si>
  <si>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</si>
  <si>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 xml:space="preserve">Wykonanie warstwy ścieralnej z SMA 11 50/70 gr. 4 cm </t>
  </si>
  <si>
    <t xml:space="preserve">Wykonanie nasypów mechanicznie z gruntu kat. I-IV uzyskanego z dokopu (z dowozem) </t>
  </si>
  <si>
    <t>VAT 23% [zł]</t>
  </si>
  <si>
    <t xml:space="preserve">ROBOTY PRZYGOTOWAWCZE </t>
  </si>
  <si>
    <t>ROBOTY ZIEMNE</t>
  </si>
  <si>
    <t>ODWODNIENIE KORPUSU DROGOWEGO</t>
  </si>
  <si>
    <t>PODBUDOWY</t>
  </si>
  <si>
    <t>NAWIERZCHNIE</t>
  </si>
  <si>
    <t>OZNAKOWANIE DRÓG i URZĄDZENIA BEZPIECZEŃSTWA RUCHU</t>
  </si>
  <si>
    <t>ELEMENTY ULIC</t>
  </si>
  <si>
    <t xml:space="preserve">Rozbiórka elementów dróg  </t>
  </si>
  <si>
    <t>Wykonanie wykopów</t>
  </si>
  <si>
    <t>Warstwa wzmacniająca z mieszanki związanej cementem</t>
  </si>
  <si>
    <t>PRZYGOTOWANIE TERENU POD BUDOWĘ</t>
  </si>
  <si>
    <t>ROBOTY BUDOWLANE W ZAKRESIE INŻYNIERII LĄDOWEJ</t>
  </si>
  <si>
    <t>D.01.02.01</t>
  </si>
  <si>
    <t>D.01.03.25</t>
  </si>
  <si>
    <t>Usunięcie drzew i krzewów</t>
  </si>
  <si>
    <t>Rozebranie nawierzchni z trylinki (z odwozem)</t>
  </si>
  <si>
    <t>ZIELEŃ DROGOWA</t>
  </si>
  <si>
    <t>Zieleń drogowa</t>
  </si>
  <si>
    <t>Wykonanie trawników (humusowanie gr. 10 cm z obsianiem)</t>
  </si>
  <si>
    <t>mb</t>
  </si>
  <si>
    <t>kpl</t>
  </si>
  <si>
    <t>Montaż szafki oświetlenia drogowego</t>
  </si>
  <si>
    <t xml:space="preserve">Montaż uziomu pionowego </t>
  </si>
  <si>
    <t>Rozebranie betonowych obrzeży chodnikowych (z odwozem)</t>
  </si>
  <si>
    <t>Wykonanie warstwy wzmacniającej podłoże z kruszywa stabilizowanego cementem C1,5/2,0 (z dowozu)  gr.w warstwy 15 cm</t>
  </si>
  <si>
    <t>Wykonanie warstwy wzmacniającej podłoże z kruszywa stabilizowanego cementem C1,5/2,0 (z dowozu) gr.w warstwy 10 cm</t>
  </si>
  <si>
    <t xml:space="preserve">Wykonanie nawierzchni z kostki betonowej brukowej typu "cegła" 10x20cm gr. 8 cm w kolorze szarym (kostka bezfazowa) na podsypce cementowo -piaskowej 1:4 gr. 3 cm </t>
  </si>
  <si>
    <t xml:space="preserve">Zamontowanie tarcz znaków w rozmiarze mini (folia 2 generacji) </t>
  </si>
  <si>
    <t xml:space="preserve">Zamontowanie tabliczek do znaków drogowych (folia 2 generacji) </t>
  </si>
  <si>
    <t>Sadzenie krzewów z pielęgnacją</t>
  </si>
  <si>
    <t>Usunięcie górnej warstwy gleby/gruntu o gr. 15 cm  (z odwozem)</t>
  </si>
  <si>
    <t>Roboty ziemne z transportem urobku na odkład wykonawcy</t>
  </si>
  <si>
    <t>D.02.00.00.</t>
  </si>
  <si>
    <t>D.02.01.01</t>
  </si>
  <si>
    <t>D.05.03.23.a</t>
  </si>
  <si>
    <t>D.07.00.00</t>
  </si>
  <si>
    <t>D.07.01.02</t>
  </si>
  <si>
    <t>D.07.07.01</t>
  </si>
  <si>
    <t>D.08.00.00</t>
  </si>
  <si>
    <t>D.08.01.01</t>
  </si>
  <si>
    <t>D.08.03.01</t>
  </si>
  <si>
    <t>D.09.00.00</t>
  </si>
  <si>
    <t>D.09.01.01</t>
  </si>
  <si>
    <t>Zdjęcie warstwy gleby/gruntu</t>
  </si>
  <si>
    <t>Podbudowa z mieszanki niezwiązanej kruszywa stabilizowana mechanicznie</t>
  </si>
  <si>
    <t>Jednostka           
nazwa                  ilość</t>
  </si>
  <si>
    <t>D.02.03.01.</t>
  </si>
  <si>
    <t>Nawierzchnia z kostki brukowej kamiennej</t>
  </si>
  <si>
    <t>D.05.03.01</t>
  </si>
  <si>
    <t>D.04.04.01</t>
  </si>
  <si>
    <t>Wzmocnienie podłoża gruntowego geosiatką syntetyczną</t>
  </si>
  <si>
    <t xml:space="preserve">Wykonanie nawierzchni z kostki brukowej kamiennej rzędowej gr. 9/11 cm w kolorze szarym na podsypce cementowo -piaskowej 1:4 gr. 3-5 cm </t>
  </si>
  <si>
    <t>Nawierzchnia z kostki brukowej betonowej</t>
  </si>
  <si>
    <t>Wykonanie podbudowy zasadniczej z kruszywa naturalnego przekruszonego stabilizowanego mechanicznie  gr. 20 cm o uziarnieniu 0/31,5
(kruszywo uzyskane w wyniku przekruszenia skały litej)</t>
  </si>
  <si>
    <t xml:space="preserve">Wykonanie nawierzchni z kostki betonowej brukowej typu "cegła" 10x20cm gr. 8 cm w kolorze grafitowym (kostka fazowana) na podsypce cementowo -piaskowej 1:4 gr. 3 cm </t>
  </si>
  <si>
    <t xml:space="preserve">Wykonanie nawierzchni z płytek chodnikowych ostrzegawczych 30x30 cm gr. 8 cm w kolorze żółtym z uwypukleniami na podsypce cementowo -piaskowej 1:4 gr. 3 cm </t>
  </si>
  <si>
    <t>Ustawienie krawężników betonowych zwykłych 15x30 cm na ławie z oporem  z betonu C12/15</t>
  </si>
  <si>
    <t>Ustawienie krawężników betonowych najazdowych 15x22 cm na ławie z oporem  z betonu C12/15</t>
  </si>
  <si>
    <t>Ustawienie oporników betonowych 12x25 cm na ławie z oporem z betonu C12/15</t>
  </si>
  <si>
    <t>Ustawienie krawężników betonowych wysepkowych 30x30cm na ławie z oporem z betonu C12/15</t>
  </si>
  <si>
    <t>Ułożenie płyt wysepkowych 30x30x10cm na ławie zwykłej z betonu C12/15</t>
  </si>
  <si>
    <t>Ustawienie obrzeży betonowych o wymiarach 8x30cm na ławie z betonu cementowego C12/15 z oporem</t>
  </si>
  <si>
    <t>Sadzenie drzew z pielęgnacją</t>
  </si>
  <si>
    <t>Ułożenie nowego odcinka kabla oświetleniowego nn YAKyYżo 4x35mm2</t>
  </si>
  <si>
    <t>Zabezpieczenia kabla rurą dwudzielną typu AROTA</t>
  </si>
  <si>
    <t>Montaż uziomu poziomego</t>
  </si>
  <si>
    <t>Karczowanie krzaków i podszycia wraz wywiezieniem karpiny</t>
  </si>
  <si>
    <t>m2</t>
  </si>
  <si>
    <t xml:space="preserve">Skropienie warstw niebitumicznych </t>
  </si>
  <si>
    <t>Wykonanie podbudowy pomocniczej z kruszywa naturalnego przekruszonego stabilizowanego mechanicznie  gr. 20 cm o uziarnieniu 0/31,5</t>
  </si>
  <si>
    <t>Wykonanie podbudowy pomocniczej z kruszywa naturalnego przekruszonego stabilizowanego mechanicznie  gr. 15 cm o uziarnieniu 0/31,5</t>
  </si>
  <si>
    <t>Wykonanie warstwy wzmacniającej z kruszywa naturalnego przekruszonego ze skały litej stabilizowanego mechanicznie  gr. 25 cm o uziarnieniu 0/63,0mm</t>
  </si>
  <si>
    <t>Wykonanie podbudowy zasadniczej z betonu asfaltowego AC22P 35/50 gr. 7 cm</t>
  </si>
  <si>
    <t>Podbudowa z chudego betonu</t>
  </si>
  <si>
    <t>D.04.06.01</t>
  </si>
  <si>
    <t>Wykonanie warstwy wiążącej z betonu asfaltowego AC16W gr. 5 cm</t>
  </si>
  <si>
    <t>Warstwa wiążąca z betonu asfaltowego</t>
  </si>
  <si>
    <t>Wykonanie podbudowy zasadniczej z betonu asfaltowego AC22P 35/50 gr. 5 cm</t>
  </si>
  <si>
    <t>D.05.03.05a</t>
  </si>
  <si>
    <t>Warstwa ścieralna z betonu asfaltowego</t>
  </si>
  <si>
    <t>D.05.03.05b</t>
  </si>
  <si>
    <t>Wykonanie warstwy ścieralnej z betonu asfaltowego AC8S gr. 4 cm</t>
  </si>
  <si>
    <t>Wykonanie warstwy ścieralnej z betonu asfaltowego AC5S gr. 4 cm</t>
  </si>
  <si>
    <t>Wykonanie nawierzchni z kostki brukowej kamiennej rzędowej gr. 16/20 cm w kolorze szarym na podsypce cementowo -piaskowej 1:4 gr. 3-5 cm. Wypełnienie spoin zaprawą cementową przeznaczoną do spoinowania nawierzchni z kostki kamiennej</t>
  </si>
  <si>
    <t>D.05.03.04</t>
  </si>
  <si>
    <t>Nawierzchnia z betonu cementowego</t>
  </si>
  <si>
    <t>Wykonanie warstwy ścieralnej betonu cementowego C35/45 gr. 20 cm</t>
  </si>
  <si>
    <t>Wykonanie nawierzchni z kostki betonowej brukowej typu "behaton" gr. 10 cm w kolorze szarym (kostka fazowana) na podsypce cementowo -piaskowej 1:4 gr. 3 cm</t>
  </si>
  <si>
    <t xml:space="preserve">Wykonanie nawierzchni z kostki betonowej brukowej typu "kwadrat" 25x25cm gr. 8 cm z posypką grysową w kolorze szarym (kostka fazowana) na podsypce cementowo -piaskowej 1:4 gr. 3 cm </t>
  </si>
  <si>
    <t>D.05.03.11</t>
  </si>
  <si>
    <t>Frezowanie</t>
  </si>
  <si>
    <t>Wykonanie frezowania nawierzchni asfaltowych na zimno, grubość frezowania 4 cm (z odwozem i utylizacją)</t>
  </si>
  <si>
    <t xml:space="preserve">Wykonanie nawierzchni z płyt chodnikowych betonowych 50x50 gr. 7 cm w kolorze szarym na podsypce cementowo -piaskowej 1:4 gr. 3 cm </t>
  </si>
  <si>
    <t xml:space="preserve">Wykonanie nawierzchni z płytek chodnikowych ostrzegawczych 30x30 cm gr. 8 cm w kolorze żółtym z zagłębieniami liniowymi (ryfle) układane na krawędzi peronu na podsypce cementowo -piaskowej 1:4 gr. 3 cm </t>
  </si>
  <si>
    <t xml:space="preserve">Wykonanie nawierzchni z kostki brukowej kamiennej rzędowej z rozbiórki na podsypce cementowo -piaskowej 1:4 gr. 3-5 cm </t>
  </si>
  <si>
    <t>Ustawienie krawężników kamiennych zwykłych 15x30 cm na ławie z oporem  z betonu C12/15</t>
  </si>
  <si>
    <t>Ustawienie krawężników kamiennych najazdowych 15x22 cm na ławie z oporem  z betonu C12/15</t>
  </si>
  <si>
    <t>D.05.03.27</t>
  </si>
  <si>
    <t>Zabezpieczenie geosiatką nawierzchni asfaltowej przed spękaniami odbitymi</t>
  </si>
  <si>
    <t>Ułożenie geosiatki do warstw bitumicznych pomiędzy warstwą wiążącą i ścieralną</t>
  </si>
  <si>
    <t>Ustawienie palisad z elementów prefabrykowanych betonowych h=80-100 cm na ławie z oporem z betonu C12/15</t>
  </si>
  <si>
    <t>D.10.00.00</t>
  </si>
  <si>
    <t>INNE ROBOTY</t>
  </si>
  <si>
    <t>D.10.01.01</t>
  </si>
  <si>
    <t>Inne elementy zagospodarowania</t>
  </si>
  <si>
    <t>Przestawienie istniejącej wiaty przystankowej</t>
  </si>
  <si>
    <t>Wykonanie ogrodzeń wysokości 40 cm z kształtowników stalowych wraz z osadzeniem słupków w gruncie za pomocą fundamentów z betonu C16/20</t>
  </si>
  <si>
    <t>D.07.06.02</t>
  </si>
  <si>
    <t>Urządzenia zabezpieczające ruch pieszych</t>
  </si>
  <si>
    <t>D.08.05.03</t>
  </si>
  <si>
    <t>Ścieki z kostki kamiennej i betonowej</t>
  </si>
  <si>
    <t>Wykonanie ścieków szer. 0,5m z kostki kamiennej brukowej 9/11cm na ławie z betonu cementowego C12/15 z wypełnieniem spoin zaprawą cementowo-piaskową 1:4</t>
  </si>
  <si>
    <t>kpl.</t>
  </si>
  <si>
    <t>D-01.03.04</t>
  </si>
  <si>
    <t>Przekładanie kanalizacji teletechnicznej</t>
  </si>
  <si>
    <t xml:space="preserve">Budowa rur ochronnych </t>
  </si>
  <si>
    <t>Uszczelnianie końców rur ochronnych</t>
  </si>
  <si>
    <t>Obniżenie kanalizacji teletechnnicznej</t>
  </si>
  <si>
    <t>Budowa kanalizacji kablowej 2- otworowej i przyłacza 1-otworowego</t>
  </si>
  <si>
    <t>Budowa studni kablowych SKR-1</t>
  </si>
  <si>
    <t>szt</t>
  </si>
  <si>
    <t>Budowa gardeł dodatkowych</t>
  </si>
  <si>
    <t>Likwidacja ciągów kanalizacji 1-otworowej</t>
  </si>
  <si>
    <t>Rozbiórka studni kablowych SKR-1</t>
  </si>
  <si>
    <t>Wywiezienie gruzu</t>
  </si>
  <si>
    <t>Przekładanie kabli koncentrycznych do kanalizacji z rur dwudzielnych</t>
  </si>
  <si>
    <t>Uszczelnianie otworów w studni kablowej</t>
  </si>
  <si>
    <t>Pogłębienie studni kablowych</t>
  </si>
  <si>
    <t>Obniżenie ramy studni kablowych</t>
  </si>
  <si>
    <t>Podwyższenie  ramy studni kablowych</t>
  </si>
  <si>
    <t>D.01.03.04</t>
  </si>
  <si>
    <t>Budowa kanalizacji kablowej 12, 4 i 1- otworowej</t>
  </si>
  <si>
    <t>Osłonięcie kanalizacji 12-otworowej łupinami żelbetowymi</t>
  </si>
  <si>
    <t>Likwidacja ciągów kanalizacji 12 i 1-otworowej</t>
  </si>
  <si>
    <t>Rozbiórka studni kablowych SKR-1 i SK-1</t>
  </si>
  <si>
    <t>Wciąganie kabla do kanalizacji</t>
  </si>
  <si>
    <t>Montaż złączy równoległych na kablach rozdzielczych</t>
  </si>
  <si>
    <t>Wyciąganie kabla z kanalizacji</t>
  </si>
  <si>
    <t>Pomiary końcowe kabli prądem stałym - kompletne</t>
  </si>
  <si>
    <t>odc.</t>
  </si>
  <si>
    <t>Kable telekomunikacyjne</t>
  </si>
  <si>
    <t>Koryto wraz z profilowaniem i zagęszczaniem podłoża  wykonywane mechanicznie w gruncie kat.  II-IV, głębokość koryta do 20 cm (po rozbiórce ist. warstw konstrukcyjnych)</t>
  </si>
  <si>
    <t xml:space="preserve">Koryto wraz z profilowaniem i zagęszczaniem podłoża wykonywane mechanicznie w gruncie kat. II-IV, głębokość koryta do 26 cm (po rozbiórce ist. warstw konstrukcyjnych)  </t>
  </si>
  <si>
    <t xml:space="preserve">Koryto wraz z profilowaniem i zagęszczaniem podłoża wykonywane mechanicznie w gruncie kat. II-IV, głębokość koryta do 30 cm (po rozbiórce ist. warstw konstrukcyjnych) </t>
  </si>
  <si>
    <t xml:space="preserve">Koryto wraz z profilowaniem i zagęszczaniem podłoża wykonywane mechanicznie w gruncie kat. II-IV, głębokość koryta do 35 cm (po rozbiórce ist. warstw konstrukcyjnych) </t>
  </si>
  <si>
    <t>Koryto wraz z profilowaniem i zagęszczaniem podłoża  wykonywane mechanicznie w gruncie kat.  II-IV, głębokość koryta do 16 cm (po rozbiórce ist. warstw konstrukcyjnych)</t>
  </si>
  <si>
    <t>Koryto wraz z profilowaniem i zagęszczaniem podłoża  wykonywane mechanicznie w gruncie kat.  II-IV, głębokość koryta do 12 cm (po rozbiórce ist. warstw konstrukcyjnych)</t>
  </si>
  <si>
    <t>Rozebranie podbudowy jezdni gr. do 25 cm (kamień granitowy, kruszywo kamienne,kostka kamienna) po uprzednim frezowaniu nawierzchni asfaltowej na zimno (z odwozem i utylizacją)</t>
  </si>
  <si>
    <t>Rozebranie podbudowy jezdni gr. do 85 cm (beton cementowy) po uprzednim frezowaniu nawierzchni asfaltowej na zimno (z odwozem i utylizacją)</t>
  </si>
  <si>
    <t>Rozebranie poręczy z rur stalowych (z odwozem)</t>
  </si>
  <si>
    <t>Rozebranie schodów z betonu cementowego (z odwozem)</t>
  </si>
  <si>
    <t>Rozebranie nawierzchni z kostki kamiennej gr. 5/7 cm (z oczyszczeniem i składowaniem do ponownego wykorzystania)</t>
  </si>
  <si>
    <t xml:space="preserve">Rozebranie nawierzchni z kostki kamiennej gr. 16/20 cm (z odwozem na składowisko Zamawiającego do 10 km), </t>
  </si>
  <si>
    <t>Rozebranie nawierzchni bitumicznej wraz z podbudową (kruszywo kamienne, chudy beton) gr. do 15cm (z odwozem i utylizacją)</t>
  </si>
  <si>
    <t>Rozebranie nawierzchni bitumicznej wraz z podbudową (kruszywo kamienne, chudy beton) gr. do 20cm (z odwozem i utylizacją)</t>
  </si>
  <si>
    <t xml:space="preserve">Rozebranie nawierzchni z betonu cementowego gr. do 15 cm (z odwozem i utylizacją) </t>
  </si>
  <si>
    <t xml:space="preserve">Rozebranie nawierzchni kostki betonowej (z odwozem na składowisko Zamawiającego do 10 km), </t>
  </si>
  <si>
    <t xml:space="preserve">Rozebranie nawierzchni z płyt betonowych chodnikowych (z odwozem i utylizacją) </t>
  </si>
  <si>
    <t>Rozebranie krawężników kamiennych  z ławą betonową (z odwozem na składowisko Zamawiającego do 10 km)</t>
  </si>
  <si>
    <t>Demontaż ogrodzeń stalowych U-12a (wraz oczyszczeniem i składowaniem do ponownego wbudowania)</t>
  </si>
  <si>
    <t>Demontaż słupków do znaków drogowych (z odwozem)</t>
  </si>
  <si>
    <t>Rozebranie słupa ogłoszeniowego z kręgów betonowych (z odwozem)</t>
  </si>
  <si>
    <t xml:space="preserve">Wykonanie nawierzchni z kostki betonowej brukowej typu "cegła" 10x20cm gr. 8 cm w kolorze niebieskim (kostka bezfazowa) na podsypce cementowo -piaskowej 1:4 gr. 3 cm </t>
  </si>
  <si>
    <t>Oznakowanie poziome dróg</t>
  </si>
  <si>
    <t xml:space="preserve">Montaż punktowych elementów świetlnych LED zasilanych własnym źródłem energi (solar) </t>
  </si>
  <si>
    <t>Ustawienie słupków stalowych fi 70 mm prostych</t>
  </si>
  <si>
    <t>Ustawienie słupków stalowych fi 70 mm wysięgnikowych</t>
  </si>
  <si>
    <t xml:space="preserve">Zamontowanie tarcz znaków w rozmiarze średnim (folia 2 generacji) do słupków </t>
  </si>
  <si>
    <t xml:space="preserve">Zamontowanie tarcz znaków w rozmiarze średnim (folia 2 generacji) do konstrukcji wiaduktu kolejowego </t>
  </si>
  <si>
    <t>Ustawienie słupków przeszkodowych typu U-12c w kolorze grafitowym</t>
  </si>
  <si>
    <t>Ustawienie ogrodzenia typu U-12a z rozbiórki w terenie zielonym</t>
  </si>
  <si>
    <t>Ustawienie ogrodzenia typu U-12a z rozbiórki na murze żelbetowym</t>
  </si>
  <si>
    <t xml:space="preserve">Zamontowanie znaków C-9 na pylonach uchylnych z tworzywa sztucznego </t>
  </si>
  <si>
    <t xml:space="preserve">Zamontowanie tarcz znaków w rozmiarze średnim D-6+T-27 wraz z tablicą fluorescencyjną (folia 2 generacji) do słupków </t>
  </si>
  <si>
    <t>Montaż systemu aktywnego przejścia dla pieszych wraz z elementwami ostrzegawczymi i detektorami ruchu pieszych</t>
  </si>
  <si>
    <r>
      <t>m</t>
    </r>
    <r>
      <rPr>
        <vertAlign val="superscript"/>
        <sz val="10"/>
        <rFont val="Calibri"/>
        <family val="2"/>
      </rPr>
      <t>2</t>
    </r>
  </si>
  <si>
    <r>
      <t xml:space="preserve">Wykonanie studni rewizyjnych prefabrykowanych betonowych z  betonu C35/45, zbrojone stalą AIII34GS średnicy 1200mm łączone na uszczelki stożkowe naciągane z osadnikiem </t>
    </r>
    <r>
      <rPr>
        <i/>
        <sz val="10"/>
        <rFont val="Calibri"/>
        <family val="2"/>
      </rPr>
      <t>0,5m</t>
    </r>
    <r>
      <rPr>
        <i/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przejściami szczelnymi i stopniami złazowymi żeliwnymi oraz włazem żeliwnym z wypełnieniem betonowym klasy D400. Na terenach zielonych i nieutwardzonych właz podnieść min. 5 cm ponad teren. Studnie wykonane z betonu C35/45, zbrojone stalą AIII34GS.</t>
    </r>
  </si>
  <si>
    <r>
      <t xml:space="preserve">Linie ciągłe </t>
    </r>
    <r>
      <rPr>
        <u val="single"/>
        <sz val="10"/>
        <rFont val="Calibri"/>
        <family val="2"/>
      </rPr>
      <t>grubowarstwowe</t>
    </r>
  </si>
  <si>
    <r>
      <t xml:space="preserve">Linie przerywane </t>
    </r>
    <r>
      <rPr>
        <u val="single"/>
        <sz val="10"/>
        <rFont val="Calibri"/>
        <family val="2"/>
      </rPr>
      <t>grubowarstwowe</t>
    </r>
  </si>
  <si>
    <r>
      <t xml:space="preserve">Linie na skrzyżowaniach, przejściach, strzałki i symbole </t>
    </r>
    <r>
      <rPr>
        <u val="single"/>
        <sz val="10"/>
        <rFont val="Calibri"/>
        <family val="2"/>
      </rPr>
      <t>grubowarstwowe</t>
    </r>
  </si>
  <si>
    <r>
      <t xml:space="preserve">Linie na skrzyżowaniach, przejściach, strzałki i symbole </t>
    </r>
    <r>
      <rPr>
        <u val="single"/>
        <sz val="10"/>
        <rFont val="Calibri"/>
        <family val="2"/>
      </rPr>
      <t>cienkowarstwowe</t>
    </r>
  </si>
  <si>
    <r>
      <t xml:space="preserve">Malowanie powierzchniowe - malowanie </t>
    </r>
    <r>
      <rPr>
        <u val="single"/>
        <sz val="10"/>
        <rFont val="Calibri"/>
        <family val="2"/>
      </rPr>
      <t>cienkowarstwowe w kolorze czerwonym</t>
    </r>
  </si>
  <si>
    <t xml:space="preserve">Ułożenie kabla YAKyYżo 4 x 25mm2 z wykopaniem i zasypaniem dla zasilania sygnalizacji  </t>
  </si>
  <si>
    <t xml:space="preserve">Ułożenie kabla YAKyYżo 4 x 35mm2 z wykopaniem i zasypaniem dla odtworzenia zasilania oświetlenia ENEA Oświetlenie  </t>
  </si>
  <si>
    <t xml:space="preserve">Budowa złącza zasilania sygnalizacji </t>
  </si>
  <si>
    <t>Montaż i zabudowa  słupa oświetlenia drogowego wraz z oprawą w tym zabudowa na słupie 4 opraw (oświetlenie ronda) Oprawy inteligetne (z funkcją LMS)</t>
  </si>
  <si>
    <t>Montaż i zabudowa  słupa oświetlenia parkowego wraz z oprawą ( z funkcją LMS)</t>
  </si>
  <si>
    <t>Budowa zasilania dla przepompowni YKYżo 4x25</t>
  </si>
  <si>
    <t>Demontaż i montaż nowego kabla SN wraz z zmufowaniem (kolizja) XUHAKXS 3x120 mm2 Fabryczna Bank - Towarowa</t>
  </si>
  <si>
    <t>Demontaż i montaż nowego kabla SN wraz z zmufowaniem (kolizja) XUHAKXS 3x120 mm2 Słoneczna - Żerańska, Scieki - Spokojna</t>
  </si>
  <si>
    <t>Likwidacja kolizji z sieciami teletechnicznymi - Multimedia Polska</t>
  </si>
  <si>
    <t>Likwidacja kolizji z sieciami teletechnicznymi - Orange Polska</t>
  </si>
  <si>
    <t>Likwidacja kolizji z sieciami teletechnicznymi - KWP Gorzów</t>
  </si>
  <si>
    <t xml:space="preserve">Zamontowanie tarcz znaków w rozmiarze średnim E-6, F-5 i F-6 (folia 2 generacji) do słupków </t>
  </si>
  <si>
    <t>Wykonanie podbudowy z chudego betonu cementowego C8/10 gr. 15 cm</t>
  </si>
  <si>
    <t>D.08.05.04</t>
  </si>
  <si>
    <t>Ścieki z elementów prefabrykowanych z rusztem</t>
  </si>
  <si>
    <t>Wykonanie ścieków z prefabrykowanych elementów z rusztem na ławie z betonu cementowego C12/15</t>
  </si>
  <si>
    <t>Budowa i przebudowa oświetlenia oraz likwidacja kolizji z sieciami energetycznymi</t>
  </si>
  <si>
    <t>TABELA ELEMENTÓW ROZLICZENIOWYCH</t>
  </si>
  <si>
    <t>Wykonanie podbudowy zasadniczej z kruszywa naturalnego przekruszonego stabilizowanego mechanicznie  gr. 12 cm o uziarnieniu 0/31,5
(kruszywo uzyskane w wyniku przekruszenia skały litej)</t>
  </si>
  <si>
    <t>Krawężniki betonowe, kamienne i polimerobetonowe</t>
  </si>
  <si>
    <r>
      <t xml:space="preserve">Ustawienie krawężników peronowych </t>
    </r>
    <r>
      <rPr>
        <u val="single"/>
        <sz val="10"/>
        <rFont val="Calibri"/>
        <family val="2"/>
      </rPr>
      <t>polimerobetonowych</t>
    </r>
    <r>
      <rPr>
        <sz val="10"/>
        <rFont val="Calibri"/>
        <family val="2"/>
      </rPr>
      <t xml:space="preserve"> na ławie z oporem  z betonu C12/15</t>
    </r>
  </si>
  <si>
    <t>D.03.02.01</t>
  </si>
  <si>
    <t>Sieć gazowa</t>
  </si>
  <si>
    <t>PRZEBUDOWA UL. TOWAROWEJ I FABRYCZNEJ W GORZOWIE WLKP.    Zał. Nr 6/2</t>
  </si>
  <si>
    <t>Demontaż ogrodzeń stalowych U-12a (wraz oczyszczeniem i odwozem na składowisko Zamawiającego do 10 km)</t>
  </si>
  <si>
    <t>Demontaż słupków przeszkodowych (wraz oczyszczeniem i odwozem na składowisko Zamawiającego do 10 km)</t>
  </si>
  <si>
    <t xml:space="preserve">Wykonanie kanalizacji deszczowej  z rur PE100-RC SDR17 PN10 oznakowanie robót, dostawę materiałów,wykonanie robót przygotowawczych  i pomiarowych, wykonanie wykopu w gruncie kat. I-IV wraz z umocnieniem ścian wykopu, wywozem nadmiaru gruntu, zabezpieczenie istniejącego uzbrojenia podziemnego, przygotowanie podłoża, wykonanie podsypki i obsypki, ułożenie przewodów kanalizacyjnych wraz z montażem armatury lub kształtek (zgodnie z PB), oznakowanie trasy rurociągu, zasypanie i zagęszczenie wykopu gruntem dowożonym lub rodzimym (zgodnie z PB), próba szczelności kanałów i płukanie sieci, przeprowadzenie pomiarów i badań wymaganych w specyfikacji technicznej.
- 450mm PE100-RC SDR17 PN10 : 223,35m                                                       </t>
  </si>
  <si>
    <t>Wykonanie wpustów deszczowych żeliwnych z wkładką żeliwną i zawiasem 600 x 400 mm klasy D400 z stalowym osadnikiem zanieczyszczeń osadzonych na betonowych studzienkach osadnikowych Dn500 z pierścieniem odciążającym 960x250mm, pierścieniem utrzymującym 960x160mm.</t>
  </si>
  <si>
    <t>Dostawa i montaż kompletnej przepompowni wód deszczowych (zgodnie z PB), oznakowanie robót, dostawę materiałów,wykonanie robót przygotowawczych  i pomiarowych, wykonanie wykopu w gruncie kat. I-IV wraz z umocnieniem ścian wykopu, wywozem nadmiaru gruntu, odwodnieniem wykopów, zabezpieczenie istniejącego uzbrojenia podziemnego, przygotowanie podłoża (płyta fundamentowa), wykonanie podsypki i obsypki. ,zagęszczenie wykopu gruntem dowożonym lub rodzimym (zgodnie z PB), przeprowadzenie pomiarów i badań wymaganych w specyfikacji technicznej.</t>
  </si>
  <si>
    <t>Dostawa i montaż separatora substancji ropochodnych zintegrowanego z osadnikiem, oznakowanie robót, dostawę materiałów, wykonanie robót przygotowawczych  i pomiarowych, wykonanie wykopu w gruncie kat. I-IV wraz z umocnieniem ścian wykopu, wywozem nadmiaru gruntu, odwodnieniem wykopów, zabezpieczenie istniejącego uzbrojenia podziemnego, przygotowanie podłoża (płyta fundamentowa), wykonanie podsypki i obsypki, zagęszczenie wykopu gruntem dowożonym lub rodzimym (zgodnie z PB), przeprowadzenie pomiarów i badań wymaganych w specyfikacji technicznej.</t>
  </si>
  <si>
    <r>
      <t>Wykonanie gazociągu dn355 mm z polietylenu klasy PE 100 SDR 17,6 - rury lite w kolorze pomarańczowym lub ciemnożółtym, wykonanie łączenia do istniejącej sieci gazowej  po odcięciu gazu za pomocą urządzeń do stopowania przepływu gazu, wykonanie by-passu, oznakowanie robót, dostawę materiałów,wykonanie robót przygotowawczych  i pomiarowych, wykonanie wykopu w gruncie kat. I-IV wraz z umocnieniem ścian wykopu, wywozem nadmiaru gruntu, zabezpieczenie istniejącego uzbrojenia podziemnego, przygotowanie podłoża, wykonanie podsypki i obsypki, montaż armatury lub kształtek (zgodnie z PB), oznakowanie trasy gazociągu, zasypanie i zagęszczenie wykopu gruntem dowożonym lub rodzimym (zgodnie z PB), próba szczelności, odpowietrzenie, demontaż istniejących gazoci ągów, przeprowadzenie pomiarów i badań wymaganych w specyfikacji technicznej.                                                                                -</t>
    </r>
    <r>
      <rPr>
        <sz val="8"/>
        <color indexed="8"/>
        <rFont val="Arial"/>
        <family val="2"/>
      </rPr>
      <t xml:space="preserve"> dn355 mm PE 100 SDR 17,6 -99,90m</t>
    </r>
    <r>
      <rPr>
        <sz val="8"/>
        <color indexed="8"/>
        <rFont val="Arial"/>
        <family val="2"/>
      </rPr>
      <t xml:space="preserve"> </t>
    </r>
  </si>
  <si>
    <r>
      <t>Wykonanie gazociągu dn180 mm z polietylenu klasy PE 100 SDR 17,6 - rury lite w kolorze pomarańczowym lub ciemnożółtym, wykonanie łączenia do istniejącej sieci gazowej  po odcięciu gazu za pomocą urządzeń do stopowania przepływu gazu, wykonanie by-passu, oznakowanie robót, dostawę materiałów,wykonanie robót przygotowawczych  i pomiarowych, wykonanie wykopu w gruncie kat. I-IV wraz z umocnieniem ścian wykopu, wywozem nadmiaru gruntu, zabezpieczenie istniejącego uzbrojenia podziemnego, przygotowanie podłoża, wykonanie podsypki i obsypki, montaż armatury lub kształtek (zgodnie z PB), oznakowanie trasy gazociągu, zasypanie i zagęszczenie wykopu gruntem dowożonym lub rodzimym (zgodnie z PB), próba szczelności, odpowietrzenie, demontaż istniejących gazociągów, przeprowadzenie pomiarów i badań wymaganych w specyfikacji technicznej.                                                                                                         -</t>
    </r>
    <r>
      <rPr>
        <sz val="8"/>
        <color indexed="8"/>
        <rFont val="Arial"/>
        <family val="2"/>
      </rPr>
      <t xml:space="preserve"> dn180 mm PE 100 SDR 17,6 -79,20m</t>
    </r>
    <r>
      <rPr>
        <sz val="8"/>
        <color indexed="8"/>
        <rFont val="Arial"/>
        <family val="2"/>
      </rPr>
      <t xml:space="preserve"> </t>
    </r>
  </si>
  <si>
    <t xml:space="preserve">Wykonanie przyłącza gazowego dn63 mm z polietylenu klasy PE 100 SDR 17,6 RC , wykonanie łączenia do istniejącej sieci gazowej, oznakowanie robót, dostawę materiałów, wykonanie robót przygotowawczych  i pomiarowych, wykonanie wykopu w gruncie kat. I-IV wraz z umocnieniem ścian wykopu, wywozem nadmiaru gruntu, zabezpieczenie istniejącego uzbrojenia podziemnego, przygotowanie podłoża, wykonanie podsypki i obsypki, montaż armatury lub kształtek (zgodnie z PB), oznakowanie trasy przyłącza gazowego, zasypanie i zagęszczenie wykopu gruntem dowożonym lub rodzimym (zgodnie z PB), próba szczelności, połączenie z istniejącą instalacją gazową odpowietrzenie, demontaż istniejących gazociągów, przeprowadzenie pomiarów i badań wymaganych w specyfikacji technicznej.                                                                                                         - dn63 mm PE 100 SDR 17 RC -107,50m </t>
  </si>
  <si>
    <t>Demontaż słupa oświetlenia drogowego</t>
  </si>
  <si>
    <t>Wykonanie płyty odciążającej sieć ciepłociągu w ciągu ul. Fabrycznej w km 0+348,50</t>
  </si>
  <si>
    <t>Budowa studni kablowych SKMP-3, SKR-1, SK-1 i zamków typu Abloy</t>
  </si>
  <si>
    <r>
      <t xml:space="preserve">Dostawa i montaż prefabrykowanego wylotu betonowego z klapą burzową z przeciwwagą Dn500. Wylot dostosowany do istniejącego terenu. Wykonanie wzmocnienia linii brzegowej w obrębie wylotu tj. na odcinku poniżej wylotu oraz w odległości 2,0m po obu stronach oraz powyżej wylotu należy zastosować umocnienie linii brzegowej zaklinowanym narzutem kamiennym umocnionym kiszką faszynową, ścielami z faszyn, drutem stalowym 3mm co 33cm oraz palikami faszynowymi. Na obrzeżach stosować podwójne kiszki faszynowe. Całość ułożyć na geowłókninie. Narzut kamienny zaklinowany drobniejszą frakcją kamienia, a powyżej lustra wody zahumusowany i obsiany mieszanką traw. </t>
    </r>
    <r>
      <rPr>
        <sz val="10"/>
        <color indexed="8"/>
        <rFont val="Calibri"/>
        <family val="2"/>
      </rPr>
      <t>Grubość ubezpieczenia warstwą narzutu kamiennego zróżnicowano od 0,15 do 0,30 m. Narzut o gr. 0,15 m ułożony będzie w górnej części skarp, powyżej lustra wody średniej rocznej, zahumusowany i obsiany mieszanką traw. Narzut o gr. 0,30 m ułożony będzie w dolnej części skarpy.</t>
    </r>
  </si>
  <si>
    <t>Karczowanie pni drzew Ø 16-35 cm wraz z wywiezieniem karpiny</t>
  </si>
  <si>
    <t>Karczowanie pni drzew Ø 36-45 cm wraz z wywiezieniem karpiny</t>
  </si>
  <si>
    <t>Karczowanie pni drzew Ø 46-55 cm wraz z wywiezieniem karpiny</t>
  </si>
  <si>
    <t>Karczowanie pni drzew Ø 56-75 cm wraz z wywiezieniem karpiny</t>
  </si>
  <si>
    <t xml:space="preserve">Wykonanie kanalizacji deszczowej  i przykanalików z rur GRP oznakowanie robót, dostawę materiałów,wykonanie robót przygotowawczych  i pomiarowych, wykonanie wykopu w gruncie kat. I-IV wraz z umocnieniem ścian wykopu, wywozem nadmiaru gruntu, zabezpieczenie istniejącego uzbrojenia podziemnego, przygotowanie podłoża, wykonanie podsypki i obsypki, ułożenie przewodów kanalizacyjnych wraz z montażem armatury lub kształtek (zgodnie z PB), oznakowanie trasy rurociągu,zasypanie i zagęszczenie wykopu gruntem dowożonym lub rodzimym (zgodnie z PB), próba szczelności kanałów i płukanie sieci, demontaż istniejących wpustów i studzienek oraz kolektorów, przeprowadzenie pomiarów i badań wymaganych w specyfikacji technicznej.
- 0,5m GRP: 15,33m
- 0,4m GRP: 742,25m
- 0,315m GRP: 53,80m
- 0,2m GRP: 312,66m </t>
  </si>
  <si>
    <t>Karczowanie pni drzew Ø 76-100 cm wraz z wywiezieniem karpiny</t>
  </si>
  <si>
    <t xml:space="preserve"> Karczowanie pnia  Ø 76-100 cm wraz z wywiezieniem  karpiny</t>
  </si>
  <si>
    <t>168 a</t>
  </si>
  <si>
    <t>Demontaż i montaż istniejacych ławek</t>
  </si>
  <si>
    <t>2a</t>
  </si>
  <si>
    <t xml:space="preserve">Regulacja studni na kanale sanitarnuym bez  wymiana włazów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</si>
</sst>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.0"/>
    <numFmt numFmtId="166" formatCode="00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u val="single"/>
      <sz val="7"/>
      <color indexed="12"/>
      <name val="Arial CE"/>
      <family val="2"/>
    </font>
    <font>
      <u val="single"/>
      <sz val="7"/>
      <color indexed="20"/>
      <name val="Arial CE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name val="Calibri"/>
      <family val="2"/>
    </font>
    <font>
      <b/>
      <sz val="18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4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2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4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14" borderId="0" applyNumberFormat="0" applyBorder="0" applyAlignment="0" applyProtection="0"/>
    <xf numFmtId="0" fontId="34" fillId="24" borderId="0" applyNumberFormat="0" applyBorder="0" applyAlignment="0" applyProtection="0"/>
    <xf numFmtId="0" fontId="3" fillId="16" borderId="0" applyNumberFormat="0" applyBorder="0" applyAlignment="0" applyProtection="0"/>
    <xf numFmtId="0" fontId="34" fillId="25" borderId="0" applyNumberFormat="0" applyBorder="0" applyAlignment="0" applyProtection="0"/>
    <xf numFmtId="0" fontId="3" fillId="22" borderId="0" applyNumberFormat="0" applyBorder="0" applyAlignment="0" applyProtection="0"/>
    <xf numFmtId="0" fontId="34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4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27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22" borderId="0" applyNumberFormat="0" applyBorder="0" applyAlignment="0" applyProtection="0"/>
    <xf numFmtId="0" fontId="34" fillId="36" borderId="0" applyNumberFormat="0" applyBorder="0" applyAlignment="0" applyProtection="0"/>
    <xf numFmtId="0" fontId="3" fillId="27" borderId="0" applyNumberFormat="0" applyBorder="0" applyAlignment="0" applyProtection="0"/>
    <xf numFmtId="0" fontId="34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1" applyNumberFormat="0" applyAlignment="0" applyProtection="0"/>
    <xf numFmtId="0" fontId="4" fillId="4" borderId="2" applyNumberFormat="0" applyAlignment="0" applyProtection="0"/>
    <xf numFmtId="0" fontId="36" fillId="40" borderId="3" applyNumberFormat="0" applyAlignment="0" applyProtection="0"/>
    <xf numFmtId="0" fontId="5" fillId="2" borderId="4" applyNumberFormat="0" applyAlignment="0" applyProtection="0"/>
    <xf numFmtId="0" fontId="6" fillId="41" borderId="0" applyNumberFormat="0" applyBorder="0" applyAlignment="0" applyProtection="0"/>
    <xf numFmtId="0" fontId="37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43" borderId="7" applyNumberFormat="0" applyAlignment="0" applyProtection="0"/>
    <xf numFmtId="0" fontId="8" fillId="44" borderId="8" applyNumberFormat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44" fillId="45" borderId="0" applyNumberFormat="0" applyBorder="0" applyAlignment="0" applyProtection="0"/>
    <xf numFmtId="0" fontId="45" fillId="40" borderId="1" applyNumberFormat="0" applyAlignment="0" applyProtection="0"/>
    <xf numFmtId="0" fontId="13" fillId="2" borderId="2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14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6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7" borderId="0" applyNumberFormat="0" applyBorder="0" applyAlignment="0" applyProtection="0"/>
    <xf numFmtId="0" fontId="51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29" fillId="49" borderId="25" xfId="0" applyFont="1" applyFill="1" applyBorder="1" applyAlignment="1">
      <alignment horizontal="center" vertical="center"/>
    </xf>
    <xf numFmtId="0" fontId="19" fillId="49" borderId="26" xfId="0" applyFont="1" applyFill="1" applyBorder="1" applyAlignment="1">
      <alignment/>
    </xf>
    <xf numFmtId="0" fontId="19" fillId="49" borderId="27" xfId="0" applyFont="1" applyFill="1" applyBorder="1" applyAlignment="1">
      <alignment/>
    </xf>
    <xf numFmtId="0" fontId="29" fillId="49" borderId="28" xfId="0" applyFont="1" applyFill="1" applyBorder="1" applyAlignment="1">
      <alignment horizontal="center" vertical="center"/>
    </xf>
    <xf numFmtId="0" fontId="29" fillId="49" borderId="29" xfId="0" applyFont="1" applyFill="1" applyBorder="1" applyAlignment="1">
      <alignment horizontal="center" vertical="center"/>
    </xf>
    <xf numFmtId="0" fontId="29" fillId="49" borderId="29" xfId="0" applyFont="1" applyFill="1" applyBorder="1" applyAlignment="1">
      <alignment vertical="center"/>
    </xf>
    <xf numFmtId="0" fontId="29" fillId="49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29" fillId="5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/>
    </xf>
    <xf numFmtId="0" fontId="29" fillId="49" borderId="40" xfId="0" applyFont="1" applyFill="1" applyBorder="1" applyAlignment="1">
      <alignment horizontal="center" vertical="center"/>
    </xf>
    <xf numFmtId="0" fontId="29" fillId="49" borderId="40" xfId="0" applyFont="1" applyFill="1" applyBorder="1" applyAlignment="1">
      <alignment vertical="center" wrapText="1"/>
    </xf>
    <xf numFmtId="0" fontId="29" fillId="49" borderId="41" xfId="0" applyFont="1" applyFill="1" applyBorder="1" applyAlignment="1">
      <alignment horizontal="center" vertical="center"/>
    </xf>
    <xf numFmtId="0" fontId="29" fillId="49" borderId="40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/>
    </xf>
    <xf numFmtId="4" fontId="19" fillId="49" borderId="4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4" fontId="19" fillId="49" borderId="44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4" fontId="29" fillId="49" borderId="45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29" fillId="49" borderId="40" xfId="0" applyFont="1" applyFill="1" applyBorder="1" applyAlignment="1">
      <alignment horizontal="center" vertical="center" wrapText="1"/>
    </xf>
    <xf numFmtId="0" fontId="29" fillId="49" borderId="4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vertical="center" wrapText="1"/>
    </xf>
    <xf numFmtId="0" fontId="19" fillId="49" borderId="46" xfId="0" applyFont="1" applyFill="1" applyBorder="1" applyAlignment="1">
      <alignment/>
    </xf>
    <xf numFmtId="0" fontId="19" fillId="49" borderId="47" xfId="0" applyFont="1" applyFill="1" applyBorder="1" applyAlignment="1">
      <alignment/>
    </xf>
    <xf numFmtId="0" fontId="29" fillId="49" borderId="20" xfId="0" applyFont="1" applyFill="1" applyBorder="1" applyAlignment="1">
      <alignment horizontal="center" vertical="center"/>
    </xf>
    <xf numFmtId="0" fontId="29" fillId="49" borderId="20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 wrapText="1"/>
    </xf>
    <xf numFmtId="0" fontId="19" fillId="49" borderId="48" xfId="0" applyFont="1" applyFill="1" applyBorder="1" applyAlignment="1">
      <alignment horizontal="right"/>
    </xf>
    <xf numFmtId="0" fontId="19" fillId="49" borderId="49" xfId="0" applyFont="1" applyFill="1" applyBorder="1" applyAlignment="1">
      <alignment horizontal="right"/>
    </xf>
    <xf numFmtId="0" fontId="29" fillId="49" borderId="50" xfId="0" applyFont="1" applyFill="1" applyBorder="1" applyAlignment="1">
      <alignment horizontal="center" vertical="center" wrapText="1"/>
    </xf>
    <xf numFmtId="0" fontId="29" fillId="49" borderId="46" xfId="0" applyFont="1" applyFill="1" applyBorder="1" applyAlignment="1">
      <alignment horizontal="center" vertical="center" wrapText="1"/>
    </xf>
    <xf numFmtId="0" fontId="19" fillId="49" borderId="51" xfId="0" applyFont="1" applyFill="1" applyBorder="1" applyAlignment="1">
      <alignment horizontal="right"/>
    </xf>
    <xf numFmtId="0" fontId="19" fillId="49" borderId="52" xfId="0" applyFont="1" applyFill="1" applyBorder="1" applyAlignment="1">
      <alignment horizontal="right"/>
    </xf>
    <xf numFmtId="0" fontId="19" fillId="49" borderId="53" xfId="0" applyFont="1" applyFill="1" applyBorder="1" applyAlignment="1">
      <alignment horizontal="right"/>
    </xf>
    <xf numFmtId="0" fontId="19" fillId="49" borderId="54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29" fillId="49" borderId="40" xfId="0" applyFont="1" applyFill="1" applyBorder="1" applyAlignment="1">
      <alignment horizontal="center" vertical="center" wrapText="1"/>
    </xf>
    <xf numFmtId="2" fontId="29" fillId="49" borderId="56" xfId="0" applyNumberFormat="1" applyFont="1" applyFill="1" applyBorder="1" applyAlignment="1">
      <alignment horizontal="center" vertical="center" wrapText="1"/>
    </xf>
    <xf numFmtId="2" fontId="29" fillId="49" borderId="26" xfId="0" applyNumberFormat="1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Obliczenia" xfId="86"/>
    <cellStyle name="Obliczenia 2" xfId="87"/>
    <cellStyle name="Followed Hyperlink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view="pageBreakPreview" zoomScaleSheetLayoutView="100" zoomScalePageLayoutView="85" workbookViewId="0" topLeftCell="A204">
      <selection activeCell="I12" sqref="I12"/>
    </sheetView>
  </sheetViews>
  <sheetFormatPr defaultColWidth="9.00390625" defaultRowHeight="12.75"/>
  <cols>
    <col min="1" max="1" width="4.625" style="13" customWidth="1"/>
    <col min="2" max="2" width="10.375" style="13" customWidth="1"/>
    <col min="3" max="3" width="54.25390625" style="13" customWidth="1"/>
    <col min="4" max="7" width="15.75390625" style="13" customWidth="1"/>
    <col min="8" max="16384" width="9.125" style="13" customWidth="1"/>
  </cols>
  <sheetData>
    <row r="1" spans="1:7" ht="22.5" customHeight="1">
      <c r="A1" s="80" t="s">
        <v>250</v>
      </c>
      <c r="B1" s="80"/>
      <c r="C1" s="80"/>
      <c r="D1" s="80"/>
      <c r="E1" s="80"/>
      <c r="F1" s="80"/>
      <c r="G1" s="80"/>
    </row>
    <row r="2" spans="1:7" ht="27" customHeight="1" thickBot="1">
      <c r="A2" s="81" t="s">
        <v>244</v>
      </c>
      <c r="B2" s="81"/>
      <c r="C2" s="81"/>
      <c r="D2" s="81"/>
      <c r="E2" s="81"/>
      <c r="F2" s="81"/>
      <c r="G2" s="81"/>
    </row>
    <row r="3" spans="1:7" ht="24.75" customHeight="1" thickBot="1">
      <c r="A3" s="20" t="s">
        <v>0</v>
      </c>
      <c r="B3" s="63" t="s">
        <v>1</v>
      </c>
      <c r="C3" s="63" t="s">
        <v>2</v>
      </c>
      <c r="D3" s="82" t="s">
        <v>90</v>
      </c>
      <c r="E3" s="82"/>
      <c r="F3" s="63" t="s">
        <v>27</v>
      </c>
      <c r="G3" s="64" t="s">
        <v>28</v>
      </c>
    </row>
    <row r="4" spans="1:7" ht="24.75" customHeight="1" thickBot="1">
      <c r="A4" s="83" t="s">
        <v>55</v>
      </c>
      <c r="B4" s="84"/>
      <c r="C4" s="84"/>
      <c r="D4" s="84"/>
      <c r="E4" s="84"/>
      <c r="F4" s="21"/>
      <c r="G4" s="22"/>
    </row>
    <row r="5" spans="1:7" ht="24.75" customHeight="1" thickBot="1">
      <c r="A5" s="23" t="s">
        <v>3</v>
      </c>
      <c r="B5" s="24" t="s">
        <v>4</v>
      </c>
      <c r="C5" s="25" t="s">
        <v>45</v>
      </c>
      <c r="D5" s="24" t="s">
        <v>5</v>
      </c>
      <c r="E5" s="24" t="s">
        <v>5</v>
      </c>
      <c r="F5" s="24" t="s">
        <v>5</v>
      </c>
      <c r="G5" s="26" t="s">
        <v>5</v>
      </c>
    </row>
    <row r="6" spans="1:7" ht="24.75" customHeight="1">
      <c r="A6" s="27" t="s">
        <v>3</v>
      </c>
      <c r="B6" s="28" t="s">
        <v>6</v>
      </c>
      <c r="C6" s="29" t="s">
        <v>7</v>
      </c>
      <c r="D6" s="30" t="s">
        <v>5</v>
      </c>
      <c r="E6" s="31" t="s">
        <v>5</v>
      </c>
      <c r="F6" s="31" t="s">
        <v>5</v>
      </c>
      <c r="G6" s="32" t="s">
        <v>5</v>
      </c>
    </row>
    <row r="7" spans="1:7" ht="24.75" customHeight="1" thickBot="1">
      <c r="A7" s="1">
        <v>1</v>
      </c>
      <c r="B7" s="2"/>
      <c r="C7" s="7" t="s">
        <v>8</v>
      </c>
      <c r="D7" s="2" t="s">
        <v>9</v>
      </c>
      <c r="E7" s="9">
        <v>0.84</v>
      </c>
      <c r="F7" s="9"/>
      <c r="G7" s="3"/>
    </row>
    <row r="8" spans="1:7" ht="24.75" customHeight="1">
      <c r="A8" s="27" t="s">
        <v>3</v>
      </c>
      <c r="B8" s="28" t="s">
        <v>57</v>
      </c>
      <c r="C8" s="29" t="s">
        <v>88</v>
      </c>
      <c r="D8" s="30" t="s">
        <v>5</v>
      </c>
      <c r="E8" s="31" t="s">
        <v>5</v>
      </c>
      <c r="F8" s="31" t="s">
        <v>5</v>
      </c>
      <c r="G8" s="32" t="s">
        <v>5</v>
      </c>
    </row>
    <row r="9" spans="1:7" ht="24.75" customHeight="1" thickBot="1">
      <c r="A9" s="1">
        <v>2</v>
      </c>
      <c r="B9" s="2"/>
      <c r="C9" s="7" t="s">
        <v>75</v>
      </c>
      <c r="D9" s="2" t="s">
        <v>220</v>
      </c>
      <c r="E9" s="9">
        <v>3602.5</v>
      </c>
      <c r="F9" s="9"/>
      <c r="G9" s="3"/>
    </row>
    <row r="10" spans="1:7" ht="24.75" customHeight="1">
      <c r="A10" s="27" t="s">
        <v>3</v>
      </c>
      <c r="B10" s="28" t="s">
        <v>11</v>
      </c>
      <c r="C10" s="29" t="s">
        <v>52</v>
      </c>
      <c r="D10" s="33" t="s">
        <v>5</v>
      </c>
      <c r="E10" s="31" t="s">
        <v>5</v>
      </c>
      <c r="F10" s="31" t="s">
        <v>5</v>
      </c>
      <c r="G10" s="32" t="s">
        <v>5</v>
      </c>
    </row>
    <row r="11" spans="1:7" ht="24.75" customHeight="1">
      <c r="A11" s="46" t="s">
        <v>273</v>
      </c>
      <c r="B11" s="47"/>
      <c r="C11" s="71" t="s">
        <v>274</v>
      </c>
      <c r="D11" s="38" t="s">
        <v>10</v>
      </c>
      <c r="E11" s="39">
        <v>4</v>
      </c>
      <c r="F11" s="39"/>
      <c r="G11" s="40"/>
    </row>
    <row r="12" spans="1:7" ht="42" customHeight="1">
      <c r="A12" s="1">
        <v>3</v>
      </c>
      <c r="B12" s="2"/>
      <c r="C12" s="7" t="s">
        <v>192</v>
      </c>
      <c r="D12" s="2" t="s">
        <v>220</v>
      </c>
      <c r="E12" s="9">
        <v>8193.8</v>
      </c>
      <c r="F12" s="9"/>
      <c r="G12" s="3"/>
    </row>
    <row r="13" spans="1:7" ht="41.25" customHeight="1">
      <c r="A13" s="1">
        <v>4</v>
      </c>
      <c r="B13" s="2"/>
      <c r="C13" s="7" t="s">
        <v>193</v>
      </c>
      <c r="D13" s="2" t="s">
        <v>220</v>
      </c>
      <c r="E13" s="9">
        <v>560</v>
      </c>
      <c r="F13" s="9"/>
      <c r="G13" s="3"/>
    </row>
    <row r="14" spans="1:7" ht="26.25" customHeight="1">
      <c r="A14" s="1">
        <v>5</v>
      </c>
      <c r="B14" s="2"/>
      <c r="C14" s="7" t="s">
        <v>199</v>
      </c>
      <c r="D14" s="2" t="s">
        <v>220</v>
      </c>
      <c r="E14" s="9">
        <v>112.4</v>
      </c>
      <c r="F14" s="9"/>
      <c r="G14" s="3"/>
    </row>
    <row r="15" spans="1:7" ht="27.75" customHeight="1">
      <c r="A15" s="1">
        <v>6</v>
      </c>
      <c r="B15" s="2"/>
      <c r="C15" s="7" t="s">
        <v>198</v>
      </c>
      <c r="D15" s="2" t="s">
        <v>220</v>
      </c>
      <c r="E15" s="9">
        <v>1078.3</v>
      </c>
      <c r="F15" s="9"/>
      <c r="G15" s="3"/>
    </row>
    <row r="16" spans="1:7" ht="24.75" customHeight="1">
      <c r="A16" s="1">
        <v>7</v>
      </c>
      <c r="B16" s="2"/>
      <c r="C16" s="7" t="s">
        <v>60</v>
      </c>
      <c r="D16" s="2" t="s">
        <v>220</v>
      </c>
      <c r="E16" s="9">
        <v>197</v>
      </c>
      <c r="F16" s="9"/>
      <c r="G16" s="3"/>
    </row>
    <row r="17" spans="1:7" ht="27.75" customHeight="1">
      <c r="A17" s="1">
        <v>8</v>
      </c>
      <c r="B17" s="2"/>
      <c r="C17" s="7" t="s">
        <v>196</v>
      </c>
      <c r="D17" s="2" t="s">
        <v>220</v>
      </c>
      <c r="E17" s="9">
        <v>157.5</v>
      </c>
      <c r="F17" s="9"/>
      <c r="G17" s="3"/>
    </row>
    <row r="18" spans="1:7" ht="27" customHeight="1">
      <c r="A18" s="1">
        <v>9</v>
      </c>
      <c r="B18" s="2"/>
      <c r="C18" s="7" t="s">
        <v>197</v>
      </c>
      <c r="D18" s="2" t="s">
        <v>220</v>
      </c>
      <c r="E18" s="9">
        <v>66</v>
      </c>
      <c r="F18" s="9"/>
      <c r="G18" s="3"/>
    </row>
    <row r="19" spans="1:7" ht="26.25" customHeight="1">
      <c r="A19" s="1">
        <v>10</v>
      </c>
      <c r="B19" s="2"/>
      <c r="C19" s="7" t="s">
        <v>201</v>
      </c>
      <c r="D19" s="2" t="s">
        <v>220</v>
      </c>
      <c r="E19" s="9">
        <v>1689.2</v>
      </c>
      <c r="F19" s="9"/>
      <c r="G19" s="3"/>
    </row>
    <row r="20" spans="1:7" ht="27" customHeight="1">
      <c r="A20" s="1">
        <v>11</v>
      </c>
      <c r="B20" s="2"/>
      <c r="C20" s="7" t="s">
        <v>202</v>
      </c>
      <c r="D20" s="2" t="s">
        <v>220</v>
      </c>
      <c r="E20" s="9">
        <v>3193.6</v>
      </c>
      <c r="F20" s="9"/>
      <c r="G20" s="3"/>
    </row>
    <row r="21" spans="1:7" ht="27.75" customHeight="1">
      <c r="A21" s="1">
        <v>12</v>
      </c>
      <c r="B21" s="2"/>
      <c r="C21" s="7" t="s">
        <v>200</v>
      </c>
      <c r="D21" s="2" t="s">
        <v>220</v>
      </c>
      <c r="E21" s="9">
        <v>41</v>
      </c>
      <c r="F21" s="9"/>
      <c r="G21" s="3"/>
    </row>
    <row r="22" spans="1:7" ht="24.75" customHeight="1">
      <c r="A22" s="1">
        <v>13</v>
      </c>
      <c r="B22" s="2"/>
      <c r="C22" s="7" t="s">
        <v>36</v>
      </c>
      <c r="D22" s="2" t="s">
        <v>12</v>
      </c>
      <c r="E22" s="9">
        <v>1868.8</v>
      </c>
      <c r="F22" s="9"/>
      <c r="G22" s="3"/>
    </row>
    <row r="23" spans="1:7" ht="27" customHeight="1">
      <c r="A23" s="1">
        <v>14</v>
      </c>
      <c r="B23" s="2"/>
      <c r="C23" s="7" t="s">
        <v>203</v>
      </c>
      <c r="D23" s="2" t="s">
        <v>12</v>
      </c>
      <c r="E23" s="9">
        <v>59</v>
      </c>
      <c r="F23" s="9"/>
      <c r="G23" s="3"/>
    </row>
    <row r="24" spans="1:7" ht="24.75" customHeight="1">
      <c r="A24" s="1">
        <v>15</v>
      </c>
      <c r="B24" s="2"/>
      <c r="C24" s="7" t="s">
        <v>68</v>
      </c>
      <c r="D24" s="2" t="s">
        <v>12</v>
      </c>
      <c r="E24" s="9">
        <v>2015</v>
      </c>
      <c r="F24" s="9"/>
      <c r="G24" s="3"/>
    </row>
    <row r="25" spans="1:7" ht="24.75" customHeight="1">
      <c r="A25" s="1">
        <v>16</v>
      </c>
      <c r="B25" s="2"/>
      <c r="C25" s="7" t="s">
        <v>205</v>
      </c>
      <c r="D25" s="2" t="s">
        <v>10</v>
      </c>
      <c r="E25" s="9">
        <v>37</v>
      </c>
      <c r="F25" s="9"/>
      <c r="G25" s="3"/>
    </row>
    <row r="26" spans="1:7" ht="24.75" customHeight="1">
      <c r="A26" s="1">
        <v>17</v>
      </c>
      <c r="B26" s="2"/>
      <c r="C26" s="7" t="s">
        <v>37</v>
      </c>
      <c r="D26" s="2" t="s">
        <v>10</v>
      </c>
      <c r="E26" s="9">
        <v>49</v>
      </c>
      <c r="F26" s="9"/>
      <c r="G26" s="3"/>
    </row>
    <row r="27" spans="1:7" ht="27" customHeight="1">
      <c r="A27" s="1">
        <v>18</v>
      </c>
      <c r="B27" s="2"/>
      <c r="C27" s="7" t="s">
        <v>204</v>
      </c>
      <c r="D27" s="2" t="s">
        <v>12</v>
      </c>
      <c r="E27" s="9">
        <v>160</v>
      </c>
      <c r="F27" s="9"/>
      <c r="G27" s="3"/>
    </row>
    <row r="28" spans="1:7" ht="29.25" customHeight="1">
      <c r="A28" s="1">
        <v>19</v>
      </c>
      <c r="B28" s="2"/>
      <c r="C28" s="7" t="s">
        <v>251</v>
      </c>
      <c r="D28" s="2" t="s">
        <v>12</v>
      </c>
      <c r="E28" s="9">
        <v>108</v>
      </c>
      <c r="F28" s="9"/>
      <c r="G28" s="3"/>
    </row>
    <row r="29" spans="1:7" ht="29.25" customHeight="1">
      <c r="A29" s="1">
        <v>20</v>
      </c>
      <c r="B29" s="2"/>
      <c r="C29" s="7" t="s">
        <v>252</v>
      </c>
      <c r="D29" s="2" t="s">
        <v>10</v>
      </c>
      <c r="E29" s="9">
        <v>7</v>
      </c>
      <c r="F29" s="9"/>
      <c r="G29" s="3"/>
    </row>
    <row r="30" spans="1:7" ht="24.75" customHeight="1">
      <c r="A30" s="1">
        <v>21</v>
      </c>
      <c r="B30" s="2"/>
      <c r="C30" s="7" t="s">
        <v>195</v>
      </c>
      <c r="D30" s="2" t="s">
        <v>220</v>
      </c>
      <c r="E30" s="9">
        <v>11</v>
      </c>
      <c r="F30" s="9"/>
      <c r="G30" s="3"/>
    </row>
    <row r="31" spans="1:7" ht="24.75" customHeight="1">
      <c r="A31" s="1">
        <v>22</v>
      </c>
      <c r="B31" s="2"/>
      <c r="C31" s="7" t="s">
        <v>194</v>
      </c>
      <c r="D31" s="2" t="s">
        <v>64</v>
      </c>
      <c r="E31" s="9">
        <v>6</v>
      </c>
      <c r="F31" s="9"/>
      <c r="G31" s="3"/>
    </row>
    <row r="32" spans="1:7" ht="24.75" customHeight="1" thickBot="1">
      <c r="A32" s="1">
        <v>23</v>
      </c>
      <c r="B32" s="2"/>
      <c r="C32" s="7" t="s">
        <v>206</v>
      </c>
      <c r="D32" s="2" t="s">
        <v>10</v>
      </c>
      <c r="E32" s="9">
        <v>1</v>
      </c>
      <c r="F32" s="9"/>
      <c r="G32" s="3"/>
    </row>
    <row r="33" spans="1:7" ht="24.75" customHeight="1">
      <c r="A33" s="27" t="s">
        <v>3</v>
      </c>
      <c r="B33" s="28" t="s">
        <v>175</v>
      </c>
      <c r="C33" s="29" t="s">
        <v>237</v>
      </c>
      <c r="D33" s="33" t="s">
        <v>5</v>
      </c>
      <c r="E33" s="31" t="s">
        <v>5</v>
      </c>
      <c r="F33" s="31" t="s">
        <v>5</v>
      </c>
      <c r="G33" s="32" t="s">
        <v>5</v>
      </c>
    </row>
    <row r="34" spans="1:7" ht="24.75" customHeight="1">
      <c r="A34" s="1">
        <v>24</v>
      </c>
      <c r="B34" s="2"/>
      <c r="C34" s="7" t="s">
        <v>159</v>
      </c>
      <c r="D34" s="2" t="s">
        <v>12</v>
      </c>
      <c r="E34" s="9">
        <v>19</v>
      </c>
      <c r="F34" s="9"/>
      <c r="G34" s="3"/>
    </row>
    <row r="35" spans="1:7" ht="24.75" customHeight="1">
      <c r="A35" s="1">
        <v>25</v>
      </c>
      <c r="B35" s="2"/>
      <c r="C35" s="7" t="s">
        <v>160</v>
      </c>
      <c r="D35" s="2" t="s">
        <v>12</v>
      </c>
      <c r="E35" s="9">
        <v>91</v>
      </c>
      <c r="F35" s="9"/>
      <c r="G35" s="3"/>
    </row>
    <row r="36" spans="1:7" ht="24.75" customHeight="1">
      <c r="A36" s="1">
        <v>26</v>
      </c>
      <c r="B36" s="2"/>
      <c r="C36" s="7" t="s">
        <v>161</v>
      </c>
      <c r="D36" s="2" t="s">
        <v>10</v>
      </c>
      <c r="E36" s="9">
        <v>10</v>
      </c>
      <c r="F36" s="9"/>
      <c r="G36" s="3"/>
    </row>
    <row r="37" spans="1:7" ht="24.75" customHeight="1" thickBot="1">
      <c r="A37" s="1">
        <v>27</v>
      </c>
      <c r="B37" s="2"/>
      <c r="C37" s="7" t="s">
        <v>162</v>
      </c>
      <c r="D37" s="2" t="s">
        <v>12</v>
      </c>
      <c r="E37" s="9">
        <v>200</v>
      </c>
      <c r="F37" s="9"/>
      <c r="G37" s="3"/>
    </row>
    <row r="38" spans="1:7" ht="24.75" customHeight="1">
      <c r="A38" s="27" t="s">
        <v>3</v>
      </c>
      <c r="B38" s="28" t="s">
        <v>158</v>
      </c>
      <c r="C38" s="29" t="s">
        <v>235</v>
      </c>
      <c r="D38" s="33" t="s">
        <v>5</v>
      </c>
      <c r="E38" s="31" t="s">
        <v>5</v>
      </c>
      <c r="F38" s="31" t="s">
        <v>5</v>
      </c>
      <c r="G38" s="32" t="s">
        <v>5</v>
      </c>
    </row>
    <row r="39" spans="1:7" ht="27" customHeight="1">
      <c r="A39" s="1">
        <v>28</v>
      </c>
      <c r="B39" s="2"/>
      <c r="C39" s="7" t="s">
        <v>163</v>
      </c>
      <c r="D39" s="2" t="s">
        <v>12</v>
      </c>
      <c r="E39" s="9">
        <v>21.5</v>
      </c>
      <c r="F39" s="9"/>
      <c r="G39" s="3"/>
    </row>
    <row r="40" spans="1:7" ht="24.75" customHeight="1">
      <c r="A40" s="1">
        <v>29</v>
      </c>
      <c r="B40" s="2"/>
      <c r="C40" s="7" t="s">
        <v>164</v>
      </c>
      <c r="D40" s="2" t="s">
        <v>165</v>
      </c>
      <c r="E40" s="9">
        <v>1</v>
      </c>
      <c r="F40" s="9"/>
      <c r="G40" s="3"/>
    </row>
    <row r="41" spans="1:7" ht="24.75" customHeight="1">
      <c r="A41" s="1">
        <v>30</v>
      </c>
      <c r="B41" s="2"/>
      <c r="C41" s="7" t="s">
        <v>166</v>
      </c>
      <c r="D41" s="2" t="s">
        <v>10</v>
      </c>
      <c r="E41" s="9">
        <v>2</v>
      </c>
      <c r="F41" s="9"/>
      <c r="G41" s="3"/>
    </row>
    <row r="42" spans="1:7" ht="24.75" customHeight="1">
      <c r="A42" s="1">
        <v>31</v>
      </c>
      <c r="B42" s="2"/>
      <c r="C42" s="7" t="s">
        <v>167</v>
      </c>
      <c r="D42" s="2" t="s">
        <v>12</v>
      </c>
      <c r="E42" s="9">
        <v>23.5</v>
      </c>
      <c r="F42" s="9"/>
      <c r="G42" s="3"/>
    </row>
    <row r="43" spans="1:7" ht="24.75" customHeight="1">
      <c r="A43" s="1">
        <v>32</v>
      </c>
      <c r="B43" s="2"/>
      <c r="C43" s="7" t="s">
        <v>168</v>
      </c>
      <c r="D43" s="2" t="s">
        <v>10</v>
      </c>
      <c r="E43" s="9">
        <v>1</v>
      </c>
      <c r="F43" s="9"/>
      <c r="G43" s="3"/>
    </row>
    <row r="44" spans="1:7" ht="24.75" customHeight="1">
      <c r="A44" s="1">
        <v>33</v>
      </c>
      <c r="B44" s="2"/>
      <c r="C44" s="7" t="s">
        <v>169</v>
      </c>
      <c r="D44" s="2" t="s">
        <v>29</v>
      </c>
      <c r="E44" s="9">
        <v>0.5</v>
      </c>
      <c r="F44" s="9"/>
      <c r="G44" s="3"/>
    </row>
    <row r="45" spans="1:7" ht="27" customHeight="1">
      <c r="A45" s="1">
        <v>34</v>
      </c>
      <c r="B45" s="2"/>
      <c r="C45" s="7" t="s">
        <v>170</v>
      </c>
      <c r="D45" s="2" t="s">
        <v>12</v>
      </c>
      <c r="E45" s="9">
        <v>63.5</v>
      </c>
      <c r="F45" s="9"/>
      <c r="G45" s="3"/>
    </row>
    <row r="46" spans="1:7" ht="24.75" customHeight="1">
      <c r="A46" s="1">
        <v>35</v>
      </c>
      <c r="B46" s="2"/>
      <c r="C46" s="7" t="s">
        <v>171</v>
      </c>
      <c r="D46" s="2" t="s">
        <v>10</v>
      </c>
      <c r="E46" s="9">
        <v>4</v>
      </c>
      <c r="F46" s="9"/>
      <c r="G46" s="3"/>
    </row>
    <row r="47" spans="1:7" ht="24.75" customHeight="1">
      <c r="A47" s="1">
        <v>36</v>
      </c>
      <c r="B47" s="2"/>
      <c r="C47" s="7" t="s">
        <v>160</v>
      </c>
      <c r="D47" s="2" t="s">
        <v>12</v>
      </c>
      <c r="E47" s="9">
        <v>35</v>
      </c>
      <c r="F47" s="9"/>
      <c r="G47" s="3"/>
    </row>
    <row r="48" spans="1:7" ht="24.75" customHeight="1">
      <c r="A48" s="1">
        <v>37</v>
      </c>
      <c r="B48" s="2"/>
      <c r="C48" s="7" t="s">
        <v>161</v>
      </c>
      <c r="D48" s="2" t="s">
        <v>10</v>
      </c>
      <c r="E48" s="9">
        <v>12</v>
      </c>
      <c r="F48" s="9"/>
      <c r="G48" s="3"/>
    </row>
    <row r="49" spans="1:7" ht="24.75" customHeight="1">
      <c r="A49" s="1">
        <v>38</v>
      </c>
      <c r="B49" s="2"/>
      <c r="C49" s="7" t="s">
        <v>162</v>
      </c>
      <c r="D49" s="2" t="s">
        <v>12</v>
      </c>
      <c r="E49" s="9">
        <v>100</v>
      </c>
      <c r="F49" s="9"/>
      <c r="G49" s="3"/>
    </row>
    <row r="50" spans="1:7" ht="24.75" customHeight="1">
      <c r="A50" s="1">
        <v>39</v>
      </c>
      <c r="B50" s="2"/>
      <c r="C50" s="7" t="s">
        <v>172</v>
      </c>
      <c r="D50" s="2" t="s">
        <v>10</v>
      </c>
      <c r="E50" s="9">
        <v>4</v>
      </c>
      <c r="F50" s="9"/>
      <c r="G50" s="3"/>
    </row>
    <row r="51" spans="1:7" ht="24.75" customHeight="1">
      <c r="A51" s="1">
        <v>40</v>
      </c>
      <c r="B51" s="2"/>
      <c r="C51" s="7" t="s">
        <v>173</v>
      </c>
      <c r="D51" s="2" t="s">
        <v>10</v>
      </c>
      <c r="E51" s="9">
        <v>4</v>
      </c>
      <c r="F51" s="9"/>
      <c r="G51" s="3"/>
    </row>
    <row r="52" spans="1:7" ht="24.75" customHeight="1" thickBot="1">
      <c r="A52" s="1">
        <v>41</v>
      </c>
      <c r="B52" s="2"/>
      <c r="C52" s="7" t="s">
        <v>174</v>
      </c>
      <c r="D52" s="2" t="s">
        <v>10</v>
      </c>
      <c r="E52" s="9">
        <v>5</v>
      </c>
      <c r="F52" s="9"/>
      <c r="G52" s="3"/>
    </row>
    <row r="53" spans="1:7" ht="24.75" customHeight="1">
      <c r="A53" s="27" t="s">
        <v>3</v>
      </c>
      <c r="B53" s="28" t="s">
        <v>158</v>
      </c>
      <c r="C53" s="29" t="s">
        <v>236</v>
      </c>
      <c r="D53" s="33" t="s">
        <v>5</v>
      </c>
      <c r="E53" s="31" t="s">
        <v>5</v>
      </c>
      <c r="F53" s="31" t="s">
        <v>5</v>
      </c>
      <c r="G53" s="32" t="s">
        <v>5</v>
      </c>
    </row>
    <row r="54" spans="1:7" ht="24.75" customHeight="1">
      <c r="A54" s="1">
        <v>42</v>
      </c>
      <c r="B54" s="2"/>
      <c r="C54" s="7" t="s">
        <v>176</v>
      </c>
      <c r="D54" s="2" t="s">
        <v>12</v>
      </c>
      <c r="E54" s="9">
        <v>56.5</v>
      </c>
      <c r="F54" s="9"/>
      <c r="G54" s="3"/>
    </row>
    <row r="55" spans="1:7" ht="24.75" customHeight="1">
      <c r="A55" s="1">
        <v>43</v>
      </c>
      <c r="B55" s="2"/>
      <c r="C55" s="7" t="s">
        <v>177</v>
      </c>
      <c r="D55" s="2" t="s">
        <v>165</v>
      </c>
      <c r="E55" s="9">
        <v>14</v>
      </c>
      <c r="F55" s="9"/>
      <c r="G55" s="3"/>
    </row>
    <row r="56" spans="1:7" ht="24.75" customHeight="1">
      <c r="A56" s="1">
        <v>44</v>
      </c>
      <c r="B56" s="2"/>
      <c r="C56" s="7" t="s">
        <v>262</v>
      </c>
      <c r="D56" s="2" t="s">
        <v>165</v>
      </c>
      <c r="E56" s="9">
        <v>3</v>
      </c>
      <c r="F56" s="9"/>
      <c r="G56" s="3"/>
    </row>
    <row r="57" spans="1:7" ht="24.75" customHeight="1">
      <c r="A57" s="1">
        <v>45</v>
      </c>
      <c r="B57" s="2"/>
      <c r="C57" s="7" t="s">
        <v>166</v>
      </c>
      <c r="D57" s="2" t="s">
        <v>10</v>
      </c>
      <c r="E57" s="9">
        <v>3</v>
      </c>
      <c r="F57" s="9"/>
      <c r="G57" s="3"/>
    </row>
    <row r="58" spans="1:7" ht="24.75" customHeight="1">
      <c r="A58" s="1">
        <v>46</v>
      </c>
      <c r="B58" s="2"/>
      <c r="C58" s="7" t="s">
        <v>178</v>
      </c>
      <c r="D58" s="2" t="s">
        <v>12</v>
      </c>
      <c r="E58" s="9">
        <v>31</v>
      </c>
      <c r="F58" s="9"/>
      <c r="G58" s="3"/>
    </row>
    <row r="59" spans="1:7" ht="24.75" customHeight="1">
      <c r="A59" s="1">
        <v>47</v>
      </c>
      <c r="B59" s="2"/>
      <c r="C59" s="7" t="s">
        <v>179</v>
      </c>
      <c r="D59" s="2" t="s">
        <v>10</v>
      </c>
      <c r="E59" s="9">
        <v>2</v>
      </c>
      <c r="F59" s="9"/>
      <c r="G59" s="3"/>
    </row>
    <row r="60" spans="1:7" ht="24.75" customHeight="1">
      <c r="A60" s="1">
        <v>48</v>
      </c>
      <c r="B60" s="2"/>
      <c r="C60" s="7" t="s">
        <v>169</v>
      </c>
      <c r="D60" s="2" t="s">
        <v>29</v>
      </c>
      <c r="E60" s="9">
        <v>1</v>
      </c>
      <c r="F60" s="9"/>
      <c r="G60" s="3"/>
    </row>
    <row r="61" spans="1:7" ht="24.75" customHeight="1">
      <c r="A61" s="1">
        <v>49</v>
      </c>
      <c r="B61" s="2"/>
      <c r="C61" s="7" t="s">
        <v>180</v>
      </c>
      <c r="D61" s="2" t="s">
        <v>12</v>
      </c>
      <c r="E61" s="9">
        <v>15</v>
      </c>
      <c r="F61" s="9"/>
      <c r="G61" s="3"/>
    </row>
    <row r="62" spans="1:7" ht="24.75" customHeight="1">
      <c r="A62" s="1">
        <v>50</v>
      </c>
      <c r="B62" s="2"/>
      <c r="C62" s="7" t="s">
        <v>181</v>
      </c>
      <c r="D62" s="2" t="s">
        <v>10</v>
      </c>
      <c r="E62" s="9">
        <v>2</v>
      </c>
      <c r="F62" s="9"/>
      <c r="G62" s="3"/>
    </row>
    <row r="63" spans="1:7" ht="24.75" customHeight="1">
      <c r="A63" s="1">
        <v>51</v>
      </c>
      <c r="B63" s="2"/>
      <c r="C63" s="7" t="s">
        <v>182</v>
      </c>
      <c r="D63" s="2" t="s">
        <v>12</v>
      </c>
      <c r="E63" s="9">
        <v>12</v>
      </c>
      <c r="F63" s="9"/>
      <c r="G63" s="3"/>
    </row>
    <row r="64" spans="1:7" ht="24.75" customHeight="1">
      <c r="A64" s="1">
        <v>52</v>
      </c>
      <c r="B64" s="2"/>
      <c r="C64" s="7" t="s">
        <v>171</v>
      </c>
      <c r="D64" s="2" t="s">
        <v>10</v>
      </c>
      <c r="E64" s="9">
        <v>2</v>
      </c>
      <c r="F64" s="9"/>
      <c r="G64" s="3"/>
    </row>
    <row r="65" spans="1:7" ht="24.75" customHeight="1">
      <c r="A65" s="1">
        <v>53</v>
      </c>
      <c r="B65" s="2"/>
      <c r="C65" s="7" t="s">
        <v>183</v>
      </c>
      <c r="D65" s="2" t="s">
        <v>184</v>
      </c>
      <c r="E65" s="9">
        <v>1</v>
      </c>
      <c r="F65" s="9"/>
      <c r="G65" s="3"/>
    </row>
    <row r="66" spans="1:7" ht="24.75" customHeight="1">
      <c r="A66" s="1">
        <v>54</v>
      </c>
      <c r="B66" s="2"/>
      <c r="C66" s="7" t="s">
        <v>160</v>
      </c>
      <c r="D66" s="2" t="s">
        <v>12</v>
      </c>
      <c r="E66" s="9">
        <v>184</v>
      </c>
      <c r="F66" s="9"/>
      <c r="G66" s="3"/>
    </row>
    <row r="67" spans="1:7" ht="24.75" customHeight="1">
      <c r="A67" s="1">
        <v>55</v>
      </c>
      <c r="B67" s="2"/>
      <c r="C67" s="7" t="s">
        <v>161</v>
      </c>
      <c r="D67" s="2" t="s">
        <v>10</v>
      </c>
      <c r="E67" s="9">
        <v>37</v>
      </c>
      <c r="F67" s="9"/>
      <c r="G67" s="3"/>
    </row>
    <row r="68" spans="1:7" ht="24.75" customHeight="1">
      <c r="A68" s="1">
        <v>56</v>
      </c>
      <c r="B68" s="2"/>
      <c r="C68" s="7" t="s">
        <v>162</v>
      </c>
      <c r="D68" s="2" t="s">
        <v>12</v>
      </c>
      <c r="E68" s="9">
        <v>200</v>
      </c>
      <c r="F68" s="9"/>
      <c r="G68" s="3"/>
    </row>
    <row r="69" spans="1:7" ht="24.75" customHeight="1">
      <c r="A69" s="1">
        <v>57</v>
      </c>
      <c r="B69" s="2"/>
      <c r="C69" s="7" t="s">
        <v>172</v>
      </c>
      <c r="D69" s="2" t="s">
        <v>10</v>
      </c>
      <c r="E69" s="9">
        <v>8</v>
      </c>
      <c r="F69" s="9"/>
      <c r="G69" s="3"/>
    </row>
    <row r="70" spans="1:7" ht="24.75" customHeight="1">
      <c r="A70" s="1">
        <v>58</v>
      </c>
      <c r="B70" s="2"/>
      <c r="C70" s="7" t="s">
        <v>173</v>
      </c>
      <c r="D70" s="2" t="s">
        <v>10</v>
      </c>
      <c r="E70" s="9">
        <v>8</v>
      </c>
      <c r="F70" s="9"/>
      <c r="G70" s="3"/>
    </row>
    <row r="71" spans="1:7" ht="24.75" customHeight="1">
      <c r="A71" s="1">
        <v>59</v>
      </c>
      <c r="B71" s="2"/>
      <c r="C71" s="7" t="s">
        <v>174</v>
      </c>
      <c r="D71" s="2" t="s">
        <v>10</v>
      </c>
      <c r="E71" s="9">
        <v>5</v>
      </c>
      <c r="F71" s="9"/>
      <c r="G71" s="3"/>
    </row>
    <row r="72" spans="1:7" ht="24.75" customHeight="1" thickBot="1">
      <c r="A72" s="1">
        <v>60</v>
      </c>
      <c r="B72" s="2"/>
      <c r="C72" s="7" t="s">
        <v>185</v>
      </c>
      <c r="D72" s="2" t="s">
        <v>12</v>
      </c>
      <c r="E72" s="9">
        <v>10.5</v>
      </c>
      <c r="F72" s="9"/>
      <c r="G72" s="3"/>
    </row>
    <row r="73" spans="1:7" ht="24.75" customHeight="1">
      <c r="A73" s="27" t="s">
        <v>3</v>
      </c>
      <c r="B73" s="28" t="s">
        <v>58</v>
      </c>
      <c r="C73" s="29" t="s">
        <v>59</v>
      </c>
      <c r="D73" s="30" t="s">
        <v>5</v>
      </c>
      <c r="E73" s="31" t="s">
        <v>5</v>
      </c>
      <c r="F73" s="31" t="s">
        <v>5</v>
      </c>
      <c r="G73" s="32" t="s">
        <v>5</v>
      </c>
    </row>
    <row r="74" spans="1:7" ht="29.25" customHeight="1">
      <c r="A74" s="1">
        <v>61</v>
      </c>
      <c r="B74" s="2"/>
      <c r="C74" s="7" t="s">
        <v>264</v>
      </c>
      <c r="D74" s="2" t="s">
        <v>10</v>
      </c>
      <c r="E74" s="9">
        <v>4</v>
      </c>
      <c r="F74" s="9"/>
      <c r="G74" s="3"/>
    </row>
    <row r="75" spans="1:7" ht="29.25" customHeight="1">
      <c r="A75" s="1"/>
      <c r="B75" s="2"/>
      <c r="C75" s="7" t="s">
        <v>265</v>
      </c>
      <c r="D75" s="2" t="s">
        <v>10</v>
      </c>
      <c r="E75" s="9">
        <v>5</v>
      </c>
      <c r="F75" s="9"/>
      <c r="G75" s="3"/>
    </row>
    <row r="76" spans="1:7" ht="29.25" customHeight="1">
      <c r="A76" s="1">
        <v>62</v>
      </c>
      <c r="B76" s="2"/>
      <c r="C76" s="7" t="s">
        <v>266</v>
      </c>
      <c r="D76" s="2" t="s">
        <v>10</v>
      </c>
      <c r="E76" s="9">
        <v>2</v>
      </c>
      <c r="F76" s="9"/>
      <c r="G76" s="3"/>
    </row>
    <row r="77" spans="1:7" ht="30.75" customHeight="1">
      <c r="A77" s="1">
        <v>63</v>
      </c>
      <c r="B77" s="2"/>
      <c r="C77" s="7" t="s">
        <v>267</v>
      </c>
      <c r="D77" s="2" t="s">
        <v>10</v>
      </c>
      <c r="E77" s="9">
        <v>2</v>
      </c>
      <c r="F77" s="9"/>
      <c r="G77" s="3"/>
    </row>
    <row r="78" spans="1:7" ht="30" customHeight="1">
      <c r="A78" s="1">
        <v>64</v>
      </c>
      <c r="B78" s="2"/>
      <c r="C78" s="7" t="s">
        <v>269</v>
      </c>
      <c r="D78" s="2" t="s">
        <v>10</v>
      </c>
      <c r="E78" s="9">
        <v>2</v>
      </c>
      <c r="F78" s="9"/>
      <c r="G78" s="3"/>
    </row>
    <row r="79" spans="1:7" ht="28.5" customHeight="1">
      <c r="A79" s="70">
        <v>65</v>
      </c>
      <c r="B79" s="2"/>
      <c r="C79" s="7" t="s">
        <v>270</v>
      </c>
      <c r="D79" s="2" t="s">
        <v>10</v>
      </c>
      <c r="E79" s="43">
        <v>1</v>
      </c>
      <c r="F79" s="9"/>
      <c r="G79" s="3"/>
    </row>
    <row r="80" spans="1:7" ht="24.75" customHeight="1" thickBot="1">
      <c r="A80" s="41">
        <v>66</v>
      </c>
      <c r="B80" s="42"/>
      <c r="C80" s="65" t="s">
        <v>111</v>
      </c>
      <c r="D80" s="42" t="s">
        <v>112</v>
      </c>
      <c r="E80" s="43">
        <v>74</v>
      </c>
      <c r="F80" s="43"/>
      <c r="G80" s="44"/>
    </row>
    <row r="81" spans="1:7" ht="24.75" customHeight="1" thickBot="1">
      <c r="A81" s="20" t="s">
        <v>3</v>
      </c>
      <c r="B81" s="50" t="s">
        <v>77</v>
      </c>
      <c r="C81" s="53" t="s">
        <v>46</v>
      </c>
      <c r="D81" s="50" t="s">
        <v>5</v>
      </c>
      <c r="E81" s="50" t="s">
        <v>5</v>
      </c>
      <c r="F81" s="50" t="s">
        <v>5</v>
      </c>
      <c r="G81" s="52" t="s">
        <v>5</v>
      </c>
    </row>
    <row r="82" spans="1:7" ht="24.75" customHeight="1">
      <c r="A82" s="27" t="s">
        <v>3</v>
      </c>
      <c r="B82" s="28" t="s">
        <v>78</v>
      </c>
      <c r="C82" s="29" t="s">
        <v>53</v>
      </c>
      <c r="D82" s="30"/>
      <c r="E82" s="31"/>
      <c r="F82" s="28"/>
      <c r="G82" s="34"/>
    </row>
    <row r="83" spans="1:7" ht="24.75" customHeight="1" thickBot="1">
      <c r="A83" s="1">
        <v>67</v>
      </c>
      <c r="B83" s="2"/>
      <c r="C83" s="7" t="s">
        <v>76</v>
      </c>
      <c r="D83" s="2" t="s">
        <v>29</v>
      </c>
      <c r="E83" s="9">
        <v>125.2</v>
      </c>
      <c r="F83" s="9"/>
      <c r="G83" s="3"/>
    </row>
    <row r="84" spans="1:7" ht="24.75" customHeight="1">
      <c r="A84" s="27" t="s">
        <v>3</v>
      </c>
      <c r="B84" s="28" t="s">
        <v>91</v>
      </c>
      <c r="C84" s="29" t="s">
        <v>30</v>
      </c>
      <c r="D84" s="30" t="s">
        <v>5</v>
      </c>
      <c r="E84" s="31" t="s">
        <v>5</v>
      </c>
      <c r="F84" s="31" t="s">
        <v>5</v>
      </c>
      <c r="G84" s="32" t="s">
        <v>5</v>
      </c>
    </row>
    <row r="85" spans="1:7" ht="27.75" customHeight="1" thickBot="1">
      <c r="A85" s="1">
        <v>68</v>
      </c>
      <c r="B85" s="2"/>
      <c r="C85" s="7" t="s">
        <v>43</v>
      </c>
      <c r="D85" s="2" t="s">
        <v>29</v>
      </c>
      <c r="E85" s="9">
        <v>36.7</v>
      </c>
      <c r="F85" s="9"/>
      <c r="G85" s="3"/>
    </row>
    <row r="86" spans="1:7" ht="24.75" customHeight="1" thickBot="1">
      <c r="A86" s="23" t="s">
        <v>3</v>
      </c>
      <c r="B86" s="24" t="s">
        <v>13</v>
      </c>
      <c r="C86" s="25" t="s">
        <v>47</v>
      </c>
      <c r="D86" s="24" t="s">
        <v>5</v>
      </c>
      <c r="E86" s="24" t="s">
        <v>5</v>
      </c>
      <c r="F86" s="24" t="s">
        <v>5</v>
      </c>
      <c r="G86" s="26" t="s">
        <v>5</v>
      </c>
    </row>
    <row r="87" spans="1:7" ht="24.75" customHeight="1">
      <c r="A87" s="27" t="s">
        <v>3</v>
      </c>
      <c r="B87" s="28" t="s">
        <v>31</v>
      </c>
      <c r="C87" s="29" t="s">
        <v>14</v>
      </c>
      <c r="D87" s="30" t="s">
        <v>5</v>
      </c>
      <c r="E87" s="31" t="s">
        <v>5</v>
      </c>
      <c r="F87" s="31" t="s">
        <v>5</v>
      </c>
      <c r="G87" s="32" t="s">
        <v>5</v>
      </c>
    </row>
    <row r="88" spans="1:7" ht="225.75" customHeight="1">
      <c r="A88" s="1">
        <v>69</v>
      </c>
      <c r="B88" s="2"/>
      <c r="C88" s="7" t="s">
        <v>268</v>
      </c>
      <c r="D88" s="2" t="s">
        <v>64</v>
      </c>
      <c r="E88" s="9">
        <f>15.33+742.25+53.8+312.66</f>
        <v>1124.04</v>
      </c>
      <c r="F88" s="9"/>
      <c r="G88" s="3"/>
    </row>
    <row r="89" spans="1:7" ht="165.75">
      <c r="A89" s="1">
        <v>70</v>
      </c>
      <c r="B89" s="2"/>
      <c r="C89" s="7" t="s">
        <v>253</v>
      </c>
      <c r="D89" s="2" t="s">
        <v>64</v>
      </c>
      <c r="E89" s="9">
        <v>223.35</v>
      </c>
      <c r="F89" s="9"/>
      <c r="G89" s="3"/>
    </row>
    <row r="90" spans="1:7" ht="97.5" customHeight="1">
      <c r="A90" s="1">
        <v>71</v>
      </c>
      <c r="B90" s="2"/>
      <c r="C90" s="7" t="s">
        <v>221</v>
      </c>
      <c r="D90" s="2" t="s">
        <v>10</v>
      </c>
      <c r="E90" s="9">
        <v>33</v>
      </c>
      <c r="F90" s="9"/>
      <c r="G90" s="3"/>
    </row>
    <row r="91" spans="1:7" ht="65.25" customHeight="1">
      <c r="A91" s="1">
        <v>72</v>
      </c>
      <c r="B91" s="2"/>
      <c r="C91" s="7" t="s">
        <v>254</v>
      </c>
      <c r="D91" s="2" t="s">
        <v>10</v>
      </c>
      <c r="E91" s="9">
        <v>50</v>
      </c>
      <c r="F91" s="9"/>
      <c r="G91" s="3"/>
    </row>
    <row r="92" spans="1:7" ht="129.75" customHeight="1">
      <c r="A92" s="1">
        <v>73</v>
      </c>
      <c r="B92" s="2"/>
      <c r="C92" s="7" t="s">
        <v>255</v>
      </c>
      <c r="D92" s="2" t="s">
        <v>10</v>
      </c>
      <c r="E92" s="9">
        <v>1</v>
      </c>
      <c r="F92" s="9"/>
      <c r="G92" s="3"/>
    </row>
    <row r="93" spans="1:7" ht="129.75" customHeight="1">
      <c r="A93" s="1">
        <v>74</v>
      </c>
      <c r="B93" s="2"/>
      <c r="C93" s="7" t="s">
        <v>256</v>
      </c>
      <c r="D93" s="2" t="s">
        <v>10</v>
      </c>
      <c r="E93" s="9">
        <v>1</v>
      </c>
      <c r="F93" s="9"/>
      <c r="G93" s="3"/>
    </row>
    <row r="94" spans="1:7" ht="207" customHeight="1" thickBot="1">
      <c r="A94" s="1">
        <v>75</v>
      </c>
      <c r="B94" s="2"/>
      <c r="C94" s="7" t="s">
        <v>263</v>
      </c>
      <c r="D94" s="2" t="s">
        <v>10</v>
      </c>
      <c r="E94" s="9">
        <v>1</v>
      </c>
      <c r="F94" s="9"/>
      <c r="G94" s="3"/>
    </row>
    <row r="95" spans="1:7" ht="16.5" customHeight="1">
      <c r="A95" s="27" t="s">
        <v>3</v>
      </c>
      <c r="B95" s="28" t="s">
        <v>248</v>
      </c>
      <c r="C95" s="29" t="s">
        <v>249</v>
      </c>
      <c r="D95" s="30" t="s">
        <v>5</v>
      </c>
      <c r="E95" s="31" t="s">
        <v>5</v>
      </c>
      <c r="F95" s="31" t="s">
        <v>5</v>
      </c>
      <c r="G95" s="32" t="s">
        <v>5</v>
      </c>
    </row>
    <row r="96" spans="1:7" ht="191.25">
      <c r="A96" s="1">
        <v>76</v>
      </c>
      <c r="B96" s="2"/>
      <c r="C96" s="7" t="s">
        <v>257</v>
      </c>
      <c r="D96" s="2" t="s">
        <v>64</v>
      </c>
      <c r="E96" s="9">
        <v>99.9</v>
      </c>
      <c r="F96" s="9"/>
      <c r="G96" s="3"/>
    </row>
    <row r="97" spans="1:7" ht="199.5" customHeight="1">
      <c r="A97" s="1">
        <v>77</v>
      </c>
      <c r="B97" s="2"/>
      <c r="C97" s="7" t="s">
        <v>258</v>
      </c>
      <c r="D97" s="2" t="s">
        <v>64</v>
      </c>
      <c r="E97" s="9">
        <v>79.2</v>
      </c>
      <c r="F97" s="9"/>
      <c r="G97" s="3"/>
    </row>
    <row r="98" spans="1:7" ht="178.5">
      <c r="A98" s="1">
        <v>78</v>
      </c>
      <c r="B98" s="2"/>
      <c r="C98" s="7" t="s">
        <v>259</v>
      </c>
      <c r="D98" s="2" t="s">
        <v>64</v>
      </c>
      <c r="E98" s="9">
        <v>107.5</v>
      </c>
      <c r="F98" s="9"/>
      <c r="G98" s="3"/>
    </row>
    <row r="99" spans="1:7" ht="24.75" customHeight="1" thickBot="1">
      <c r="A99" s="74" t="s">
        <v>56</v>
      </c>
      <c r="B99" s="75"/>
      <c r="C99" s="75"/>
      <c r="D99" s="75"/>
      <c r="E99" s="75"/>
      <c r="F99" s="66"/>
      <c r="G99" s="67"/>
    </row>
    <row r="100" spans="1:7" ht="24.75" customHeight="1" thickBot="1">
      <c r="A100" s="23" t="s">
        <v>3</v>
      </c>
      <c r="B100" s="24" t="s">
        <v>15</v>
      </c>
      <c r="C100" s="25" t="s">
        <v>48</v>
      </c>
      <c r="D100" s="24" t="s">
        <v>5</v>
      </c>
      <c r="E100" s="24" t="s">
        <v>5</v>
      </c>
      <c r="F100" s="24" t="s">
        <v>5</v>
      </c>
      <c r="G100" s="26" t="s">
        <v>5</v>
      </c>
    </row>
    <row r="101" spans="1:7" ht="28.5" customHeight="1">
      <c r="A101" s="27" t="s">
        <v>3</v>
      </c>
      <c r="B101" s="28" t="s">
        <v>16</v>
      </c>
      <c r="C101" s="29" t="s">
        <v>26</v>
      </c>
      <c r="D101" s="30" t="s">
        <v>5</v>
      </c>
      <c r="E101" s="31" t="s">
        <v>5</v>
      </c>
      <c r="F101" s="31" t="s">
        <v>5</v>
      </c>
      <c r="G101" s="32" t="s">
        <v>5</v>
      </c>
    </row>
    <row r="102" spans="1:7" ht="40.5" customHeight="1">
      <c r="A102" s="1">
        <v>79</v>
      </c>
      <c r="B102" s="2"/>
      <c r="C102" s="7" t="s">
        <v>189</v>
      </c>
      <c r="D102" s="8" t="s">
        <v>220</v>
      </c>
      <c r="E102" s="9">
        <v>129.6</v>
      </c>
      <c r="F102" s="9"/>
      <c r="G102" s="3"/>
    </row>
    <row r="103" spans="1:7" ht="41.25" customHeight="1">
      <c r="A103" s="1">
        <v>80</v>
      </c>
      <c r="B103" s="2"/>
      <c r="C103" s="7" t="s">
        <v>188</v>
      </c>
      <c r="D103" s="8" t="s">
        <v>220</v>
      </c>
      <c r="E103" s="9">
        <v>6737.9</v>
      </c>
      <c r="F103" s="9"/>
      <c r="G103" s="3"/>
    </row>
    <row r="104" spans="1:7" ht="40.5" customHeight="1">
      <c r="A104" s="1">
        <v>81</v>
      </c>
      <c r="B104" s="2"/>
      <c r="C104" s="7" t="s">
        <v>187</v>
      </c>
      <c r="D104" s="8" t="s">
        <v>220</v>
      </c>
      <c r="E104" s="9">
        <v>813</v>
      </c>
      <c r="F104" s="9"/>
      <c r="G104" s="3"/>
    </row>
    <row r="105" spans="1:7" ht="41.25" customHeight="1">
      <c r="A105" s="1">
        <v>82</v>
      </c>
      <c r="B105" s="2"/>
      <c r="C105" s="7" t="s">
        <v>186</v>
      </c>
      <c r="D105" s="8" t="s">
        <v>220</v>
      </c>
      <c r="E105" s="9">
        <v>102.2</v>
      </c>
      <c r="F105" s="9"/>
      <c r="G105" s="3"/>
    </row>
    <row r="106" spans="1:7" ht="40.5" customHeight="1">
      <c r="A106" s="1">
        <v>83</v>
      </c>
      <c r="B106" s="36"/>
      <c r="C106" s="37" t="s">
        <v>190</v>
      </c>
      <c r="D106" s="38" t="s">
        <v>220</v>
      </c>
      <c r="E106" s="39">
        <v>3186.4</v>
      </c>
      <c r="F106" s="39"/>
      <c r="G106" s="40"/>
    </row>
    <row r="107" spans="1:7" ht="42" customHeight="1" thickBot="1">
      <c r="A107" s="1">
        <v>84</v>
      </c>
      <c r="B107" s="36"/>
      <c r="C107" s="37" t="s">
        <v>191</v>
      </c>
      <c r="D107" s="38" t="s">
        <v>220</v>
      </c>
      <c r="E107" s="39">
        <v>3619.5</v>
      </c>
      <c r="F107" s="39"/>
      <c r="G107" s="40"/>
    </row>
    <row r="108" spans="1:7" ht="24.75" customHeight="1">
      <c r="A108" s="27" t="s">
        <v>3</v>
      </c>
      <c r="B108" s="28" t="s">
        <v>21</v>
      </c>
      <c r="C108" s="29" t="s">
        <v>22</v>
      </c>
      <c r="D108" s="33" t="s">
        <v>5</v>
      </c>
      <c r="E108" s="31" t="s">
        <v>5</v>
      </c>
      <c r="F108" s="31" t="s">
        <v>5</v>
      </c>
      <c r="G108" s="32" t="s">
        <v>5</v>
      </c>
    </row>
    <row r="109" spans="1:7" ht="24.75" customHeight="1">
      <c r="A109" s="1">
        <v>85</v>
      </c>
      <c r="B109" s="2"/>
      <c r="C109" s="7" t="s">
        <v>23</v>
      </c>
      <c r="D109" s="8" t="s">
        <v>220</v>
      </c>
      <c r="E109" s="9">
        <v>8335.1</v>
      </c>
      <c r="F109" s="9"/>
      <c r="G109" s="3"/>
    </row>
    <row r="110" spans="1:7" ht="24.75" customHeight="1">
      <c r="A110" s="1">
        <v>86</v>
      </c>
      <c r="B110" s="2"/>
      <c r="C110" s="7" t="s">
        <v>24</v>
      </c>
      <c r="D110" s="8" t="s">
        <v>220</v>
      </c>
      <c r="E110" s="9">
        <v>12691.6</v>
      </c>
      <c r="F110" s="9"/>
      <c r="G110" s="3"/>
    </row>
    <row r="111" spans="1:7" ht="24.75" customHeight="1">
      <c r="A111" s="1">
        <v>87</v>
      </c>
      <c r="B111" s="2"/>
      <c r="C111" s="7" t="s">
        <v>113</v>
      </c>
      <c r="D111" s="8" t="s">
        <v>220</v>
      </c>
      <c r="E111" s="9">
        <v>8335.1</v>
      </c>
      <c r="F111" s="9"/>
      <c r="G111" s="3"/>
    </row>
    <row r="112" spans="1:7" ht="24.75" customHeight="1" thickBot="1">
      <c r="A112" s="1">
        <v>88</v>
      </c>
      <c r="B112" s="2"/>
      <c r="C112" s="7" t="s">
        <v>25</v>
      </c>
      <c r="D112" s="8" t="s">
        <v>220</v>
      </c>
      <c r="E112" s="9">
        <v>12691.6</v>
      </c>
      <c r="F112" s="9"/>
      <c r="G112" s="3"/>
    </row>
    <row r="113" spans="1:7" ht="24.75" customHeight="1">
      <c r="A113" s="27" t="s">
        <v>3</v>
      </c>
      <c r="B113" s="45" t="s">
        <v>94</v>
      </c>
      <c r="C113" s="29" t="s">
        <v>95</v>
      </c>
      <c r="D113" s="33" t="s">
        <v>5</v>
      </c>
      <c r="E113" s="31" t="s">
        <v>5</v>
      </c>
      <c r="F113" s="31"/>
      <c r="G113" s="32"/>
    </row>
    <row r="114" spans="1:7" ht="24.75" customHeight="1" thickBot="1">
      <c r="A114" s="1">
        <v>89</v>
      </c>
      <c r="B114" s="2"/>
      <c r="C114" s="7" t="s">
        <v>95</v>
      </c>
      <c r="D114" s="8" t="s">
        <v>220</v>
      </c>
      <c r="E114" s="9">
        <v>714</v>
      </c>
      <c r="F114" s="9"/>
      <c r="G114" s="3"/>
    </row>
    <row r="115" spans="1:7" ht="27.75" customHeight="1">
      <c r="A115" s="27" t="s">
        <v>3</v>
      </c>
      <c r="B115" s="45" t="s">
        <v>17</v>
      </c>
      <c r="C115" s="29" t="s">
        <v>89</v>
      </c>
      <c r="D115" s="33" t="s">
        <v>5</v>
      </c>
      <c r="E115" s="31" t="s">
        <v>5</v>
      </c>
      <c r="F115" s="31" t="s">
        <v>5</v>
      </c>
      <c r="G115" s="32" t="s">
        <v>5</v>
      </c>
    </row>
    <row r="116" spans="1:7" ht="38.25">
      <c r="A116" s="1">
        <v>90</v>
      </c>
      <c r="B116" s="2"/>
      <c r="C116" s="7" t="s">
        <v>114</v>
      </c>
      <c r="D116" s="8" t="s">
        <v>220</v>
      </c>
      <c r="E116" s="9">
        <v>130.3</v>
      </c>
      <c r="F116" s="9"/>
      <c r="G116" s="3"/>
    </row>
    <row r="117" spans="1:7" ht="39" customHeight="1">
      <c r="A117" s="1">
        <v>91</v>
      </c>
      <c r="B117" s="2"/>
      <c r="C117" s="7" t="s">
        <v>115</v>
      </c>
      <c r="D117" s="8" t="s">
        <v>220</v>
      </c>
      <c r="E117" s="9">
        <v>817.4</v>
      </c>
      <c r="F117" s="9"/>
      <c r="G117" s="3"/>
    </row>
    <row r="118" spans="1:7" ht="53.25" customHeight="1">
      <c r="A118" s="1">
        <v>92</v>
      </c>
      <c r="B118" s="2"/>
      <c r="C118" s="7" t="s">
        <v>98</v>
      </c>
      <c r="D118" s="8" t="s">
        <v>220</v>
      </c>
      <c r="E118" s="9">
        <v>6535.5</v>
      </c>
      <c r="F118" s="9"/>
      <c r="G118" s="3"/>
    </row>
    <row r="119" spans="1:7" ht="54" customHeight="1">
      <c r="A119" s="1">
        <v>93</v>
      </c>
      <c r="B119" s="2"/>
      <c r="C119" s="7" t="s">
        <v>245</v>
      </c>
      <c r="D119" s="8" t="s">
        <v>220</v>
      </c>
      <c r="E119" s="9">
        <v>1929.2</v>
      </c>
      <c r="F119" s="9"/>
      <c r="G119" s="3"/>
    </row>
    <row r="120" spans="1:7" ht="39" thickBot="1">
      <c r="A120" s="1">
        <v>94</v>
      </c>
      <c r="B120" s="2"/>
      <c r="C120" s="7" t="s">
        <v>116</v>
      </c>
      <c r="D120" s="8" t="s">
        <v>220</v>
      </c>
      <c r="E120" s="9">
        <v>714</v>
      </c>
      <c r="F120" s="9"/>
      <c r="G120" s="3"/>
    </row>
    <row r="121" spans="1:7" ht="24.75" customHeight="1">
      <c r="A121" s="27" t="s">
        <v>3</v>
      </c>
      <c r="B121" s="45" t="s">
        <v>18</v>
      </c>
      <c r="C121" s="29" t="s">
        <v>54</v>
      </c>
      <c r="D121" s="33" t="s">
        <v>5</v>
      </c>
      <c r="E121" s="31" t="s">
        <v>5</v>
      </c>
      <c r="F121" s="31" t="s">
        <v>5</v>
      </c>
      <c r="G121" s="32" t="s">
        <v>5</v>
      </c>
    </row>
    <row r="122" spans="1:7" ht="29.25" customHeight="1">
      <c r="A122" s="1">
        <v>95</v>
      </c>
      <c r="B122" s="2"/>
      <c r="C122" s="7" t="s">
        <v>69</v>
      </c>
      <c r="D122" s="8" t="s">
        <v>220</v>
      </c>
      <c r="E122" s="9">
        <v>6867.5</v>
      </c>
      <c r="F122" s="9"/>
      <c r="G122" s="3"/>
    </row>
    <row r="123" spans="1:7" ht="31.5" customHeight="1" thickBot="1">
      <c r="A123" s="1">
        <v>96</v>
      </c>
      <c r="B123" s="2"/>
      <c r="C123" s="7" t="s">
        <v>70</v>
      </c>
      <c r="D123" s="8" t="s">
        <v>220</v>
      </c>
      <c r="E123" s="9">
        <v>7725.75</v>
      </c>
      <c r="F123" s="9"/>
      <c r="G123" s="3"/>
    </row>
    <row r="124" spans="1:7" ht="24.75" customHeight="1">
      <c r="A124" s="27" t="s">
        <v>3</v>
      </c>
      <c r="B124" s="45" t="s">
        <v>119</v>
      </c>
      <c r="C124" s="29" t="s">
        <v>118</v>
      </c>
      <c r="D124" s="33" t="s">
        <v>5</v>
      </c>
      <c r="E124" s="31" t="s">
        <v>5</v>
      </c>
      <c r="F124" s="31" t="s">
        <v>5</v>
      </c>
      <c r="G124" s="32" t="s">
        <v>5</v>
      </c>
    </row>
    <row r="125" spans="1:7" ht="27" customHeight="1" thickBot="1">
      <c r="A125" s="1">
        <v>97</v>
      </c>
      <c r="B125" s="2"/>
      <c r="C125" s="7" t="s">
        <v>239</v>
      </c>
      <c r="D125" s="8" t="s">
        <v>220</v>
      </c>
      <c r="E125" s="9">
        <v>452.2</v>
      </c>
      <c r="F125" s="9"/>
      <c r="G125" s="3"/>
    </row>
    <row r="126" spans="1:7" ht="24.75" customHeight="1">
      <c r="A126" s="27" t="s">
        <v>3</v>
      </c>
      <c r="B126" s="45" t="s">
        <v>39</v>
      </c>
      <c r="C126" s="29" t="s">
        <v>38</v>
      </c>
      <c r="D126" s="33" t="s">
        <v>5</v>
      </c>
      <c r="E126" s="31" t="s">
        <v>5</v>
      </c>
      <c r="F126" s="31" t="s">
        <v>5</v>
      </c>
      <c r="G126" s="32" t="s">
        <v>5</v>
      </c>
    </row>
    <row r="127" spans="1:7" ht="29.25" customHeight="1">
      <c r="A127" s="1">
        <v>98</v>
      </c>
      <c r="B127" s="2"/>
      <c r="C127" s="7" t="s">
        <v>117</v>
      </c>
      <c r="D127" s="8" t="s">
        <v>220</v>
      </c>
      <c r="E127" s="9">
        <v>6285.7</v>
      </c>
      <c r="F127" s="9"/>
      <c r="G127" s="3"/>
    </row>
    <row r="128" spans="1:7" ht="29.25" customHeight="1">
      <c r="A128" s="2">
        <v>99</v>
      </c>
      <c r="B128" s="2"/>
      <c r="C128" s="7" t="s">
        <v>122</v>
      </c>
      <c r="D128" s="8" t="s">
        <v>220</v>
      </c>
      <c r="E128" s="9">
        <v>120.2</v>
      </c>
      <c r="F128" s="9"/>
      <c r="G128" s="9"/>
    </row>
    <row r="129" spans="1:7" ht="24.75" customHeight="1">
      <c r="A129" s="68" t="s">
        <v>3</v>
      </c>
      <c r="B129" s="68" t="s">
        <v>19</v>
      </c>
      <c r="C129" s="69" t="s">
        <v>49</v>
      </c>
      <c r="D129" s="68" t="s">
        <v>5</v>
      </c>
      <c r="E129" s="68" t="s">
        <v>5</v>
      </c>
      <c r="F129" s="68" t="s">
        <v>5</v>
      </c>
      <c r="G129" s="68" t="s">
        <v>5</v>
      </c>
    </row>
    <row r="130" spans="1:7" ht="24.75" customHeight="1">
      <c r="A130" s="46" t="s">
        <v>3</v>
      </c>
      <c r="B130" s="47" t="s">
        <v>93</v>
      </c>
      <c r="C130" s="48" t="s">
        <v>92</v>
      </c>
      <c r="D130" s="38" t="s">
        <v>5</v>
      </c>
      <c r="E130" s="39" t="s">
        <v>5</v>
      </c>
      <c r="F130" s="39" t="s">
        <v>5</v>
      </c>
      <c r="G130" s="40" t="s">
        <v>5</v>
      </c>
    </row>
    <row r="131" spans="1:7" ht="52.5" customHeight="1">
      <c r="A131" s="1">
        <v>100</v>
      </c>
      <c r="B131" s="2"/>
      <c r="C131" s="7" t="s">
        <v>128</v>
      </c>
      <c r="D131" s="8" t="s">
        <v>220</v>
      </c>
      <c r="E131" s="9">
        <v>129.6</v>
      </c>
      <c r="F131" s="9"/>
      <c r="G131" s="3"/>
    </row>
    <row r="132" spans="1:7" ht="38.25">
      <c r="A132" s="1">
        <v>101</v>
      </c>
      <c r="B132" s="2"/>
      <c r="C132" s="7" t="s">
        <v>96</v>
      </c>
      <c r="D132" s="8" t="s">
        <v>220</v>
      </c>
      <c r="E132" s="9">
        <v>1238.6</v>
      </c>
      <c r="F132" s="9"/>
      <c r="G132" s="3"/>
    </row>
    <row r="133" spans="1:7" ht="27.75" customHeight="1" thickBot="1">
      <c r="A133" s="1">
        <v>102</v>
      </c>
      <c r="B133" s="2"/>
      <c r="C133" s="7" t="s">
        <v>139</v>
      </c>
      <c r="D133" s="8" t="s">
        <v>220</v>
      </c>
      <c r="E133" s="9">
        <v>160</v>
      </c>
      <c r="F133" s="9"/>
      <c r="G133" s="3"/>
    </row>
    <row r="134" spans="1:7" ht="24.75" customHeight="1">
      <c r="A134" s="27" t="s">
        <v>3</v>
      </c>
      <c r="B134" s="28" t="s">
        <v>129</v>
      </c>
      <c r="C134" s="29" t="s">
        <v>130</v>
      </c>
      <c r="D134" s="33" t="s">
        <v>5</v>
      </c>
      <c r="E134" s="31" t="s">
        <v>5</v>
      </c>
      <c r="F134" s="31" t="s">
        <v>5</v>
      </c>
      <c r="G134" s="32" t="s">
        <v>5</v>
      </c>
    </row>
    <row r="135" spans="1:7" ht="24.75" customHeight="1">
      <c r="A135" s="1">
        <v>103</v>
      </c>
      <c r="B135" s="2"/>
      <c r="C135" s="7" t="s">
        <v>131</v>
      </c>
      <c r="D135" s="8" t="s">
        <v>220</v>
      </c>
      <c r="E135" s="9">
        <v>452.2</v>
      </c>
      <c r="F135" s="9"/>
      <c r="G135" s="3"/>
    </row>
    <row r="136" spans="1:7" ht="24.75" customHeight="1">
      <c r="A136" s="46" t="s">
        <v>3</v>
      </c>
      <c r="B136" s="47" t="s">
        <v>123</v>
      </c>
      <c r="C136" s="48" t="s">
        <v>121</v>
      </c>
      <c r="D136" s="38" t="s">
        <v>5</v>
      </c>
      <c r="E136" s="39" t="s">
        <v>5</v>
      </c>
      <c r="F136" s="39" t="s">
        <v>5</v>
      </c>
      <c r="G136" s="40" t="s">
        <v>5</v>
      </c>
    </row>
    <row r="137" spans="1:7" ht="24.75" customHeight="1" thickBot="1">
      <c r="A137" s="1">
        <v>104</v>
      </c>
      <c r="B137" s="49"/>
      <c r="C137" s="7" t="s">
        <v>120</v>
      </c>
      <c r="D137" s="8" t="s">
        <v>220</v>
      </c>
      <c r="E137" s="9">
        <v>6285.7</v>
      </c>
      <c r="F137" s="9"/>
      <c r="G137" s="3"/>
    </row>
    <row r="138" spans="1:7" ht="24.75" customHeight="1">
      <c r="A138" s="27" t="s">
        <v>3</v>
      </c>
      <c r="B138" s="28" t="s">
        <v>125</v>
      </c>
      <c r="C138" s="29" t="s">
        <v>124</v>
      </c>
      <c r="D138" s="33" t="s">
        <v>5</v>
      </c>
      <c r="E138" s="31" t="s">
        <v>5</v>
      </c>
      <c r="F138" s="31" t="s">
        <v>5</v>
      </c>
      <c r="G138" s="32" t="s">
        <v>5</v>
      </c>
    </row>
    <row r="139" spans="1:7" ht="24.75" customHeight="1">
      <c r="A139" s="1">
        <v>105</v>
      </c>
      <c r="B139" s="49"/>
      <c r="C139" s="7" t="s">
        <v>126</v>
      </c>
      <c r="D139" s="8" t="s">
        <v>220</v>
      </c>
      <c r="E139" s="9">
        <v>120.2</v>
      </c>
      <c r="F139" s="9"/>
      <c r="G139" s="3"/>
    </row>
    <row r="140" spans="1:7" ht="24.75" customHeight="1" thickBot="1">
      <c r="A140" s="1">
        <v>106</v>
      </c>
      <c r="B140" s="49"/>
      <c r="C140" s="7" t="s">
        <v>127</v>
      </c>
      <c r="D140" s="8" t="s">
        <v>220</v>
      </c>
      <c r="E140" s="9">
        <v>1929.2</v>
      </c>
      <c r="F140" s="9"/>
      <c r="G140" s="3"/>
    </row>
    <row r="141" spans="1:7" ht="24.75" customHeight="1">
      <c r="A141" s="27" t="s">
        <v>3</v>
      </c>
      <c r="B141" s="28" t="s">
        <v>134</v>
      </c>
      <c r="C141" s="29" t="s">
        <v>135</v>
      </c>
      <c r="D141" s="33" t="s">
        <v>5</v>
      </c>
      <c r="E141" s="31" t="s">
        <v>5</v>
      </c>
      <c r="F141" s="31" t="s">
        <v>5</v>
      </c>
      <c r="G141" s="32" t="s">
        <v>5</v>
      </c>
    </row>
    <row r="142" spans="1:7" ht="28.5" customHeight="1" thickBot="1">
      <c r="A142" s="1">
        <v>107</v>
      </c>
      <c r="B142" s="2"/>
      <c r="C142" s="7" t="s">
        <v>136</v>
      </c>
      <c r="D142" s="8" t="s">
        <v>220</v>
      </c>
      <c r="E142" s="9">
        <v>8616.8</v>
      </c>
      <c r="F142" s="9"/>
      <c r="G142" s="3"/>
    </row>
    <row r="143" spans="1:7" ht="24.75" customHeight="1">
      <c r="A143" s="27" t="s">
        <v>3</v>
      </c>
      <c r="B143" s="28" t="s">
        <v>40</v>
      </c>
      <c r="C143" s="29" t="s">
        <v>41</v>
      </c>
      <c r="D143" s="33" t="s">
        <v>5</v>
      </c>
      <c r="E143" s="31" t="s">
        <v>5</v>
      </c>
      <c r="F143" s="31" t="s">
        <v>5</v>
      </c>
      <c r="G143" s="32" t="s">
        <v>5</v>
      </c>
    </row>
    <row r="144" spans="1:7" ht="24.75" customHeight="1" thickBot="1">
      <c r="A144" s="1">
        <v>108</v>
      </c>
      <c r="B144" s="49"/>
      <c r="C144" s="7" t="s">
        <v>42</v>
      </c>
      <c r="D144" s="8" t="s">
        <v>220</v>
      </c>
      <c r="E144" s="9">
        <v>6440.7</v>
      </c>
      <c r="F144" s="9"/>
      <c r="G144" s="3"/>
    </row>
    <row r="145" spans="1:7" ht="24.75" customHeight="1">
      <c r="A145" s="27" t="s">
        <v>3</v>
      </c>
      <c r="B145" s="28" t="s">
        <v>79</v>
      </c>
      <c r="C145" s="29" t="s">
        <v>97</v>
      </c>
      <c r="D145" s="33" t="s">
        <v>5</v>
      </c>
      <c r="E145" s="31" t="s">
        <v>5</v>
      </c>
      <c r="F145" s="31" t="s">
        <v>5</v>
      </c>
      <c r="G145" s="32" t="s">
        <v>5</v>
      </c>
    </row>
    <row r="146" spans="1:7" ht="41.25" customHeight="1">
      <c r="A146" s="1">
        <v>109</v>
      </c>
      <c r="B146" s="2"/>
      <c r="C146" s="7" t="s">
        <v>132</v>
      </c>
      <c r="D146" s="8" t="s">
        <v>220</v>
      </c>
      <c r="E146" s="9">
        <v>130.4</v>
      </c>
      <c r="F146" s="9"/>
      <c r="G146" s="3"/>
    </row>
    <row r="147" spans="1:7" ht="44.25" customHeight="1">
      <c r="A147" s="1">
        <v>110</v>
      </c>
      <c r="B147" s="2"/>
      <c r="C147" s="7" t="s">
        <v>133</v>
      </c>
      <c r="D147" s="8" t="s">
        <v>220</v>
      </c>
      <c r="E147" s="9">
        <v>2431.9</v>
      </c>
      <c r="F147" s="9"/>
      <c r="G147" s="3"/>
    </row>
    <row r="148" spans="1:7" ht="41.25" customHeight="1">
      <c r="A148" s="1">
        <v>111</v>
      </c>
      <c r="B148" s="2"/>
      <c r="C148" s="7" t="s">
        <v>71</v>
      </c>
      <c r="D148" s="8" t="s">
        <v>220</v>
      </c>
      <c r="E148" s="9">
        <v>363.5</v>
      </c>
      <c r="F148" s="9"/>
      <c r="G148" s="3"/>
    </row>
    <row r="149" spans="1:7" ht="39.75" customHeight="1">
      <c r="A149" s="1">
        <v>112</v>
      </c>
      <c r="B149" s="2"/>
      <c r="C149" s="7" t="s">
        <v>207</v>
      </c>
      <c r="D149" s="8" t="s">
        <v>220</v>
      </c>
      <c r="E149" s="9">
        <v>17</v>
      </c>
      <c r="F149" s="9"/>
      <c r="G149" s="3"/>
    </row>
    <row r="150" spans="1:7" ht="41.25" customHeight="1">
      <c r="A150" s="1">
        <v>113</v>
      </c>
      <c r="B150" s="2"/>
      <c r="C150" s="7" t="s">
        <v>99</v>
      </c>
      <c r="D150" s="8" t="s">
        <v>220</v>
      </c>
      <c r="E150" s="9">
        <v>436.9</v>
      </c>
      <c r="F150" s="9"/>
      <c r="G150" s="3"/>
    </row>
    <row r="151" spans="1:7" ht="39.75" customHeight="1">
      <c r="A151" s="1">
        <v>114</v>
      </c>
      <c r="B151" s="2"/>
      <c r="C151" s="7" t="s">
        <v>137</v>
      </c>
      <c r="D151" s="8" t="s">
        <v>220</v>
      </c>
      <c r="E151" s="9">
        <v>1187.6</v>
      </c>
      <c r="F151" s="9"/>
      <c r="G151" s="3"/>
    </row>
    <row r="152" spans="1:7" ht="39.75" customHeight="1">
      <c r="A152" s="1">
        <v>115</v>
      </c>
      <c r="B152" s="2"/>
      <c r="C152" s="7" t="s">
        <v>100</v>
      </c>
      <c r="D152" s="8" t="s">
        <v>220</v>
      </c>
      <c r="E152" s="9">
        <v>17.4</v>
      </c>
      <c r="F152" s="9"/>
      <c r="G152" s="3"/>
    </row>
    <row r="153" spans="1:7" ht="54" customHeight="1" thickBot="1">
      <c r="A153" s="1">
        <v>116</v>
      </c>
      <c r="B153" s="2"/>
      <c r="C153" s="7" t="s">
        <v>138</v>
      </c>
      <c r="D153" s="8" t="s">
        <v>220</v>
      </c>
      <c r="E153" s="9">
        <v>28.8</v>
      </c>
      <c r="F153" s="9"/>
      <c r="G153" s="3"/>
    </row>
    <row r="154" spans="1:7" ht="24.75" customHeight="1">
      <c r="A154" s="27" t="s">
        <v>3</v>
      </c>
      <c r="B154" s="28" t="s">
        <v>142</v>
      </c>
      <c r="C154" s="29" t="s">
        <v>143</v>
      </c>
      <c r="D154" s="33" t="s">
        <v>5</v>
      </c>
      <c r="E154" s="31" t="s">
        <v>5</v>
      </c>
      <c r="F154" s="31" t="s">
        <v>5</v>
      </c>
      <c r="G154" s="32" t="s">
        <v>5</v>
      </c>
    </row>
    <row r="155" spans="1:7" ht="28.5" customHeight="1" thickBot="1">
      <c r="A155" s="1">
        <v>117</v>
      </c>
      <c r="B155" s="2"/>
      <c r="C155" s="7" t="s">
        <v>144</v>
      </c>
      <c r="D155" s="8" t="s">
        <v>220</v>
      </c>
      <c r="E155" s="9">
        <v>14</v>
      </c>
      <c r="F155" s="9"/>
      <c r="G155" s="3"/>
    </row>
    <row r="156" spans="1:7" ht="24.75" customHeight="1" thickBot="1">
      <c r="A156" s="20" t="s">
        <v>3</v>
      </c>
      <c r="B156" s="50" t="s">
        <v>80</v>
      </c>
      <c r="C156" s="51" t="s">
        <v>50</v>
      </c>
      <c r="D156" s="50" t="s">
        <v>5</v>
      </c>
      <c r="E156" s="50" t="s">
        <v>5</v>
      </c>
      <c r="F156" s="50" t="s">
        <v>5</v>
      </c>
      <c r="G156" s="52" t="s">
        <v>5</v>
      </c>
    </row>
    <row r="157" spans="1:7" ht="24.75" customHeight="1">
      <c r="A157" s="27" t="s">
        <v>3</v>
      </c>
      <c r="B157" s="28" t="s">
        <v>81</v>
      </c>
      <c r="C157" s="29" t="s">
        <v>208</v>
      </c>
      <c r="D157" s="33" t="s">
        <v>5</v>
      </c>
      <c r="E157" s="31" t="s">
        <v>5</v>
      </c>
      <c r="F157" s="31" t="s">
        <v>5</v>
      </c>
      <c r="G157" s="32" t="s">
        <v>5</v>
      </c>
    </row>
    <row r="158" spans="1:7" ht="21" customHeight="1">
      <c r="A158" s="1">
        <v>118</v>
      </c>
      <c r="B158" s="2"/>
      <c r="C158" s="7" t="s">
        <v>222</v>
      </c>
      <c r="D158" s="8" t="s">
        <v>220</v>
      </c>
      <c r="E158" s="9">
        <v>142.2</v>
      </c>
      <c r="F158" s="9"/>
      <c r="G158" s="3"/>
    </row>
    <row r="159" spans="1:7" ht="21.75" customHeight="1">
      <c r="A159" s="1">
        <v>119</v>
      </c>
      <c r="B159" s="2"/>
      <c r="C159" s="7" t="s">
        <v>223</v>
      </c>
      <c r="D159" s="8" t="s">
        <v>220</v>
      </c>
      <c r="E159" s="9">
        <v>30.95</v>
      </c>
      <c r="F159" s="9"/>
      <c r="G159" s="3"/>
    </row>
    <row r="160" spans="1:7" ht="27" customHeight="1">
      <c r="A160" s="1">
        <v>120</v>
      </c>
      <c r="B160" s="2"/>
      <c r="C160" s="7" t="s">
        <v>224</v>
      </c>
      <c r="D160" s="8" t="s">
        <v>220</v>
      </c>
      <c r="E160" s="9">
        <v>170.6</v>
      </c>
      <c r="F160" s="9"/>
      <c r="G160" s="3"/>
    </row>
    <row r="161" spans="1:7" ht="27.75" customHeight="1">
      <c r="A161" s="1">
        <v>121</v>
      </c>
      <c r="B161" s="2"/>
      <c r="C161" s="7" t="s">
        <v>225</v>
      </c>
      <c r="D161" s="8" t="s">
        <v>220</v>
      </c>
      <c r="E161" s="9">
        <v>5.01</v>
      </c>
      <c r="F161" s="9"/>
      <c r="G161" s="3"/>
    </row>
    <row r="162" spans="1:7" ht="27.75" customHeight="1">
      <c r="A162" s="1">
        <v>122</v>
      </c>
      <c r="B162" s="2"/>
      <c r="C162" s="7" t="s">
        <v>226</v>
      </c>
      <c r="D162" s="8" t="s">
        <v>220</v>
      </c>
      <c r="E162" s="9">
        <v>49</v>
      </c>
      <c r="F162" s="9"/>
      <c r="G162" s="3"/>
    </row>
    <row r="163" spans="1:7" ht="29.25" customHeight="1" thickBot="1">
      <c r="A163" s="1">
        <v>123</v>
      </c>
      <c r="B163" s="2"/>
      <c r="C163" s="7" t="s">
        <v>209</v>
      </c>
      <c r="D163" s="8" t="s">
        <v>10</v>
      </c>
      <c r="E163" s="9">
        <v>8</v>
      </c>
      <c r="F163" s="9"/>
      <c r="G163" s="3"/>
    </row>
    <row r="164" spans="1:7" ht="24.75" customHeight="1">
      <c r="A164" s="27" t="s">
        <v>3</v>
      </c>
      <c r="B164" s="28" t="s">
        <v>32</v>
      </c>
      <c r="C164" s="29" t="s">
        <v>33</v>
      </c>
      <c r="D164" s="33" t="s">
        <v>5</v>
      </c>
      <c r="E164" s="31" t="s">
        <v>5</v>
      </c>
      <c r="F164" s="31" t="s">
        <v>5</v>
      </c>
      <c r="G164" s="32" t="s">
        <v>5</v>
      </c>
    </row>
    <row r="165" spans="1:7" ht="24.75" customHeight="1">
      <c r="A165" s="1">
        <v>124</v>
      </c>
      <c r="B165" s="2"/>
      <c r="C165" s="7" t="s">
        <v>210</v>
      </c>
      <c r="D165" s="8" t="s">
        <v>10</v>
      </c>
      <c r="E165" s="9">
        <v>60</v>
      </c>
      <c r="F165" s="9"/>
      <c r="G165" s="3"/>
    </row>
    <row r="166" spans="1:7" ht="24.75" customHeight="1">
      <c r="A166" s="1">
        <v>125</v>
      </c>
      <c r="B166" s="2"/>
      <c r="C166" s="7" t="s">
        <v>211</v>
      </c>
      <c r="D166" s="8" t="s">
        <v>10</v>
      </c>
      <c r="E166" s="9">
        <v>3</v>
      </c>
      <c r="F166" s="9"/>
      <c r="G166" s="3"/>
    </row>
    <row r="167" spans="1:7" ht="26.25" customHeight="1">
      <c r="A167" s="1">
        <v>126</v>
      </c>
      <c r="B167" s="2"/>
      <c r="C167" s="7" t="s">
        <v>212</v>
      </c>
      <c r="D167" s="8" t="s">
        <v>10</v>
      </c>
      <c r="E167" s="9">
        <v>46</v>
      </c>
      <c r="F167" s="9"/>
      <c r="G167" s="3"/>
    </row>
    <row r="168" spans="1:7" ht="26.25" customHeight="1">
      <c r="A168" s="1">
        <v>127</v>
      </c>
      <c r="B168" s="2"/>
      <c r="C168" s="7" t="s">
        <v>218</v>
      </c>
      <c r="D168" s="8" t="s">
        <v>10</v>
      </c>
      <c r="E168" s="9">
        <v>2</v>
      </c>
      <c r="F168" s="9"/>
      <c r="G168" s="3"/>
    </row>
    <row r="169" spans="1:7" ht="27" customHeight="1">
      <c r="A169" s="1">
        <v>128</v>
      </c>
      <c r="B169" s="2"/>
      <c r="C169" s="7" t="s">
        <v>238</v>
      </c>
      <c r="D169" s="8" t="s">
        <v>10</v>
      </c>
      <c r="E169" s="9">
        <v>6</v>
      </c>
      <c r="F169" s="9"/>
      <c r="G169" s="3"/>
    </row>
    <row r="170" spans="1:7" ht="26.25" customHeight="1">
      <c r="A170" s="1">
        <v>129</v>
      </c>
      <c r="B170" s="2"/>
      <c r="C170" s="7" t="s">
        <v>213</v>
      </c>
      <c r="D170" s="8" t="s">
        <v>10</v>
      </c>
      <c r="E170" s="9">
        <v>2</v>
      </c>
      <c r="F170" s="9"/>
      <c r="G170" s="3"/>
    </row>
    <row r="171" spans="1:7" ht="24.75" customHeight="1">
      <c r="A171" s="1">
        <v>130</v>
      </c>
      <c r="B171" s="2"/>
      <c r="C171" s="7" t="s">
        <v>72</v>
      </c>
      <c r="D171" s="8" t="s">
        <v>10</v>
      </c>
      <c r="E171" s="9">
        <v>11</v>
      </c>
      <c r="F171" s="9"/>
      <c r="G171" s="3"/>
    </row>
    <row r="172" spans="1:7" ht="24.75" customHeight="1">
      <c r="A172" s="1">
        <v>131</v>
      </c>
      <c r="B172" s="2"/>
      <c r="C172" s="7" t="s">
        <v>73</v>
      </c>
      <c r="D172" s="8" t="s">
        <v>10</v>
      </c>
      <c r="E172" s="9">
        <v>13</v>
      </c>
      <c r="F172" s="9"/>
      <c r="G172" s="3"/>
    </row>
    <row r="173" spans="1:7" ht="26.25" customHeight="1">
      <c r="A173" s="1">
        <v>132</v>
      </c>
      <c r="B173" s="2"/>
      <c r="C173" s="7" t="s">
        <v>217</v>
      </c>
      <c r="D173" s="8" t="s">
        <v>10</v>
      </c>
      <c r="E173" s="9">
        <v>3</v>
      </c>
      <c r="F173" s="9"/>
      <c r="G173" s="3"/>
    </row>
    <row r="174" spans="1:7" ht="27.75" customHeight="1" thickBot="1">
      <c r="A174" s="1">
        <v>133</v>
      </c>
      <c r="B174" s="2"/>
      <c r="C174" s="7" t="s">
        <v>219</v>
      </c>
      <c r="D174" s="8" t="s">
        <v>157</v>
      </c>
      <c r="E174" s="9">
        <v>1</v>
      </c>
      <c r="F174" s="9"/>
      <c r="G174" s="3"/>
    </row>
    <row r="175" spans="1:7" ht="24.75" customHeight="1">
      <c r="A175" s="27" t="s">
        <v>3</v>
      </c>
      <c r="B175" s="28" t="s">
        <v>152</v>
      </c>
      <c r="C175" s="29" t="s">
        <v>153</v>
      </c>
      <c r="D175" s="33" t="s">
        <v>5</v>
      </c>
      <c r="E175" s="31" t="s">
        <v>5</v>
      </c>
      <c r="F175" s="31" t="s">
        <v>5</v>
      </c>
      <c r="G175" s="32" t="s">
        <v>5</v>
      </c>
    </row>
    <row r="176" spans="1:7" ht="24.75" customHeight="1">
      <c r="A176" s="1">
        <v>134</v>
      </c>
      <c r="B176" s="2"/>
      <c r="C176" s="7" t="s">
        <v>215</v>
      </c>
      <c r="D176" s="8" t="s">
        <v>64</v>
      </c>
      <c r="E176" s="9">
        <v>30</v>
      </c>
      <c r="F176" s="9"/>
      <c r="G176" s="3"/>
    </row>
    <row r="177" spans="1:7" ht="24.75" customHeight="1">
      <c r="A177" s="1">
        <v>135</v>
      </c>
      <c r="B177" s="2"/>
      <c r="C177" s="7" t="s">
        <v>216</v>
      </c>
      <c r="D177" s="8" t="s">
        <v>64</v>
      </c>
      <c r="E177" s="9">
        <v>130</v>
      </c>
      <c r="F177" s="9"/>
      <c r="G177" s="3"/>
    </row>
    <row r="178" spans="1:7" ht="27.75" customHeight="1" thickBot="1">
      <c r="A178" s="1">
        <v>136</v>
      </c>
      <c r="B178" s="2"/>
      <c r="C178" s="7" t="s">
        <v>214</v>
      </c>
      <c r="D178" s="8" t="s">
        <v>10</v>
      </c>
      <c r="E178" s="9">
        <v>16</v>
      </c>
      <c r="F178" s="9"/>
      <c r="G178" s="3"/>
    </row>
    <row r="179" spans="1:7" ht="24.75" customHeight="1">
      <c r="A179" s="27" t="s">
        <v>3</v>
      </c>
      <c r="B179" s="28" t="s">
        <v>82</v>
      </c>
      <c r="C179" s="29" t="s">
        <v>243</v>
      </c>
      <c r="D179" s="33" t="s">
        <v>5</v>
      </c>
      <c r="E179" s="31" t="s">
        <v>5</v>
      </c>
      <c r="F179" s="31" t="s">
        <v>5</v>
      </c>
      <c r="G179" s="32" t="s">
        <v>5</v>
      </c>
    </row>
    <row r="180" spans="1:7" ht="27.75" customHeight="1">
      <c r="A180" s="1">
        <v>137</v>
      </c>
      <c r="B180" s="2"/>
      <c r="C180" s="7" t="s">
        <v>233</v>
      </c>
      <c r="D180" s="8" t="s">
        <v>64</v>
      </c>
      <c r="E180" s="9">
        <v>74</v>
      </c>
      <c r="F180" s="9"/>
      <c r="G180" s="3"/>
    </row>
    <row r="181" spans="1:7" ht="27" customHeight="1">
      <c r="A181" s="1">
        <v>138</v>
      </c>
      <c r="B181" s="2"/>
      <c r="C181" s="7" t="s">
        <v>234</v>
      </c>
      <c r="D181" s="8" t="s">
        <v>64</v>
      </c>
      <c r="E181" s="9">
        <v>133</v>
      </c>
      <c r="F181" s="9"/>
      <c r="G181" s="3"/>
    </row>
    <row r="182" spans="1:7" ht="26.25" customHeight="1">
      <c r="A182" s="1">
        <v>139</v>
      </c>
      <c r="B182" s="2"/>
      <c r="C182" s="7" t="s">
        <v>227</v>
      </c>
      <c r="D182" s="8" t="s">
        <v>64</v>
      </c>
      <c r="E182" s="9">
        <v>178</v>
      </c>
      <c r="F182" s="9"/>
      <c r="G182" s="3"/>
    </row>
    <row r="183" spans="1:7" ht="26.25" customHeight="1">
      <c r="A183" s="1">
        <v>140</v>
      </c>
      <c r="B183" s="2"/>
      <c r="C183" s="7" t="s">
        <v>228</v>
      </c>
      <c r="D183" s="8" t="s">
        <v>64</v>
      </c>
      <c r="E183" s="9">
        <v>478</v>
      </c>
      <c r="F183" s="9"/>
      <c r="G183" s="3"/>
    </row>
    <row r="184" spans="1:7" ht="24.75" customHeight="1">
      <c r="A184" s="1">
        <v>141</v>
      </c>
      <c r="B184" s="2"/>
      <c r="C184" s="7" t="s">
        <v>229</v>
      </c>
      <c r="D184" s="8" t="s">
        <v>65</v>
      </c>
      <c r="E184" s="9">
        <v>1</v>
      </c>
      <c r="F184" s="9"/>
      <c r="G184" s="3"/>
    </row>
    <row r="185" spans="1:7" ht="25.5" customHeight="1">
      <c r="A185" s="1">
        <v>142</v>
      </c>
      <c r="B185" s="2"/>
      <c r="C185" s="7" t="s">
        <v>108</v>
      </c>
      <c r="D185" s="8" t="s">
        <v>64</v>
      </c>
      <c r="E185" s="9">
        <v>1277</v>
      </c>
      <c r="F185" s="9"/>
      <c r="G185" s="3"/>
    </row>
    <row r="186" spans="1:7" ht="39.75" customHeight="1">
      <c r="A186" s="1">
        <v>143</v>
      </c>
      <c r="B186" s="2"/>
      <c r="C186" s="7" t="s">
        <v>230</v>
      </c>
      <c r="D186" s="8" t="s">
        <v>65</v>
      </c>
      <c r="E186" s="9">
        <v>36</v>
      </c>
      <c r="F186" s="9"/>
      <c r="G186" s="3"/>
    </row>
    <row r="187" spans="1:7" ht="26.25" customHeight="1">
      <c r="A187" s="1">
        <v>144</v>
      </c>
      <c r="B187" s="2"/>
      <c r="C187" s="7" t="s">
        <v>231</v>
      </c>
      <c r="D187" s="8" t="s">
        <v>65</v>
      </c>
      <c r="E187" s="9">
        <v>6</v>
      </c>
      <c r="F187" s="9"/>
      <c r="G187" s="3"/>
    </row>
    <row r="188" spans="1:7" ht="24.75" customHeight="1">
      <c r="A188" s="1">
        <v>145</v>
      </c>
      <c r="B188" s="2"/>
      <c r="C188" s="7" t="s">
        <v>109</v>
      </c>
      <c r="D188" s="8" t="s">
        <v>64</v>
      </c>
      <c r="E188" s="9">
        <v>82</v>
      </c>
      <c r="F188" s="9"/>
      <c r="G188" s="3"/>
    </row>
    <row r="189" spans="1:7" ht="24.75" customHeight="1">
      <c r="A189" s="1">
        <v>146</v>
      </c>
      <c r="B189" s="2"/>
      <c r="C189" s="7" t="s">
        <v>66</v>
      </c>
      <c r="D189" s="8" t="s">
        <v>65</v>
      </c>
      <c r="E189" s="9">
        <v>1</v>
      </c>
      <c r="F189" s="9"/>
      <c r="G189" s="3"/>
    </row>
    <row r="190" spans="1:7" ht="24.75" customHeight="1">
      <c r="A190" s="1">
        <v>147</v>
      </c>
      <c r="B190" s="2"/>
      <c r="C190" s="7" t="s">
        <v>260</v>
      </c>
      <c r="D190" s="8" t="s">
        <v>65</v>
      </c>
      <c r="E190" s="9">
        <v>33</v>
      </c>
      <c r="F190" s="9"/>
      <c r="G190" s="3"/>
    </row>
    <row r="191" spans="1:7" ht="24.75" customHeight="1">
      <c r="A191" s="1">
        <v>148</v>
      </c>
      <c r="B191" s="2"/>
      <c r="C191" s="7" t="s">
        <v>232</v>
      </c>
      <c r="D191" s="8" t="s">
        <v>64</v>
      </c>
      <c r="E191" s="9">
        <v>49</v>
      </c>
      <c r="F191" s="9"/>
      <c r="G191" s="3"/>
    </row>
    <row r="192" spans="1:7" ht="24.75" customHeight="1">
      <c r="A192" s="1">
        <v>149</v>
      </c>
      <c r="B192" s="2"/>
      <c r="C192" s="7" t="s">
        <v>110</v>
      </c>
      <c r="D192" s="8" t="s">
        <v>64</v>
      </c>
      <c r="E192" s="9">
        <v>60</v>
      </c>
      <c r="F192" s="9"/>
      <c r="G192" s="3"/>
    </row>
    <row r="193" spans="1:7" ht="24.75" customHeight="1" thickBot="1">
      <c r="A193" s="1">
        <v>150</v>
      </c>
      <c r="B193" s="2"/>
      <c r="C193" s="7" t="s">
        <v>67</v>
      </c>
      <c r="D193" s="8" t="s">
        <v>64</v>
      </c>
      <c r="E193" s="9">
        <v>48</v>
      </c>
      <c r="F193" s="9"/>
      <c r="G193" s="3"/>
    </row>
    <row r="194" spans="1:7" ht="24.75" customHeight="1" thickBot="1">
      <c r="A194" s="20" t="s">
        <v>3</v>
      </c>
      <c r="B194" s="50" t="s">
        <v>83</v>
      </c>
      <c r="C194" s="53" t="s">
        <v>51</v>
      </c>
      <c r="D194" s="50" t="s">
        <v>5</v>
      </c>
      <c r="E194" s="50" t="s">
        <v>5</v>
      </c>
      <c r="F194" s="50" t="s">
        <v>5</v>
      </c>
      <c r="G194" s="52" t="s">
        <v>5</v>
      </c>
    </row>
    <row r="195" spans="1:7" ht="24.75" customHeight="1">
      <c r="A195" s="27" t="s">
        <v>3</v>
      </c>
      <c r="B195" s="28" t="s">
        <v>84</v>
      </c>
      <c r="C195" s="29" t="s">
        <v>246</v>
      </c>
      <c r="D195" s="33" t="s">
        <v>5</v>
      </c>
      <c r="E195" s="31" t="s">
        <v>5</v>
      </c>
      <c r="F195" s="31" t="s">
        <v>5</v>
      </c>
      <c r="G195" s="32" t="s">
        <v>5</v>
      </c>
    </row>
    <row r="196" spans="1:7" ht="27" customHeight="1">
      <c r="A196" s="1">
        <v>151</v>
      </c>
      <c r="B196" s="2"/>
      <c r="C196" s="7" t="s">
        <v>101</v>
      </c>
      <c r="D196" s="2" t="s">
        <v>12</v>
      </c>
      <c r="E196" s="9">
        <v>1433.7</v>
      </c>
      <c r="F196" s="9"/>
      <c r="G196" s="3"/>
    </row>
    <row r="197" spans="1:7" ht="26.25" customHeight="1">
      <c r="A197" s="1">
        <v>152</v>
      </c>
      <c r="B197" s="2"/>
      <c r="C197" s="7" t="s">
        <v>140</v>
      </c>
      <c r="D197" s="2" t="s">
        <v>12</v>
      </c>
      <c r="E197" s="9">
        <v>144.3</v>
      </c>
      <c r="F197" s="9"/>
      <c r="G197" s="3"/>
    </row>
    <row r="198" spans="1:7" ht="24.75" customHeight="1">
      <c r="A198" s="1">
        <v>153</v>
      </c>
      <c r="B198" s="2"/>
      <c r="C198" s="7" t="s">
        <v>102</v>
      </c>
      <c r="D198" s="2" t="s">
        <v>12</v>
      </c>
      <c r="E198" s="9">
        <v>335.1</v>
      </c>
      <c r="F198" s="9"/>
      <c r="G198" s="3"/>
    </row>
    <row r="199" spans="1:7" ht="24.75" customHeight="1">
      <c r="A199" s="1">
        <v>154</v>
      </c>
      <c r="B199" s="2"/>
      <c r="C199" s="7" t="s">
        <v>141</v>
      </c>
      <c r="D199" s="2" t="s">
        <v>12</v>
      </c>
      <c r="E199" s="9">
        <v>59.7</v>
      </c>
      <c r="F199" s="9"/>
      <c r="G199" s="3"/>
    </row>
    <row r="200" spans="1:7" ht="24.75" customHeight="1">
      <c r="A200" s="1">
        <v>155</v>
      </c>
      <c r="B200" s="2"/>
      <c r="C200" s="7" t="s">
        <v>103</v>
      </c>
      <c r="D200" s="2" t="s">
        <v>12</v>
      </c>
      <c r="E200" s="9">
        <v>441.7</v>
      </c>
      <c r="F200" s="9"/>
      <c r="G200" s="3"/>
    </row>
    <row r="201" spans="1:7" ht="24.75" customHeight="1">
      <c r="A201" s="1">
        <v>156</v>
      </c>
      <c r="B201" s="2"/>
      <c r="C201" s="7" t="s">
        <v>104</v>
      </c>
      <c r="D201" s="2" t="s">
        <v>12</v>
      </c>
      <c r="E201" s="9">
        <v>108.7</v>
      </c>
      <c r="F201" s="9"/>
      <c r="G201" s="3"/>
    </row>
    <row r="202" spans="1:7" ht="24.75" customHeight="1">
      <c r="A202" s="1">
        <v>157</v>
      </c>
      <c r="B202" s="2"/>
      <c r="C202" s="7" t="s">
        <v>105</v>
      </c>
      <c r="D202" s="2" t="s">
        <v>12</v>
      </c>
      <c r="E202" s="9">
        <v>15.1</v>
      </c>
      <c r="F202" s="9"/>
      <c r="G202" s="3"/>
    </row>
    <row r="203" spans="1:7" ht="24.75" customHeight="1">
      <c r="A203" s="1">
        <v>158</v>
      </c>
      <c r="B203" s="2"/>
      <c r="C203" s="7" t="s">
        <v>145</v>
      </c>
      <c r="D203" s="2" t="s">
        <v>12</v>
      </c>
      <c r="E203" s="9">
        <v>120</v>
      </c>
      <c r="F203" s="9"/>
      <c r="G203" s="3"/>
    </row>
    <row r="204" spans="1:7" ht="27" customHeight="1" thickBot="1">
      <c r="A204" s="1">
        <v>159</v>
      </c>
      <c r="B204" s="36"/>
      <c r="C204" s="37" t="s">
        <v>247</v>
      </c>
      <c r="D204" s="36" t="s">
        <v>12</v>
      </c>
      <c r="E204" s="39">
        <v>138</v>
      </c>
      <c r="F204" s="39"/>
      <c r="G204" s="40"/>
    </row>
    <row r="205" spans="1:7" ht="24.75" customHeight="1">
      <c r="A205" s="27" t="s">
        <v>3</v>
      </c>
      <c r="B205" s="28" t="s">
        <v>85</v>
      </c>
      <c r="C205" s="29" t="s">
        <v>20</v>
      </c>
      <c r="D205" s="33" t="s">
        <v>5</v>
      </c>
      <c r="E205" s="31" t="s">
        <v>5</v>
      </c>
      <c r="F205" s="31" t="s">
        <v>5</v>
      </c>
      <c r="G205" s="32" t="s">
        <v>5</v>
      </c>
    </row>
    <row r="206" spans="1:7" ht="27" customHeight="1" thickBot="1">
      <c r="A206" s="4">
        <v>160</v>
      </c>
      <c r="B206" s="5"/>
      <c r="C206" s="62" t="s">
        <v>106</v>
      </c>
      <c r="D206" s="10" t="s">
        <v>12</v>
      </c>
      <c r="E206" s="11">
        <v>3983.8</v>
      </c>
      <c r="F206" s="11"/>
      <c r="G206" s="6"/>
    </row>
    <row r="207" spans="1:7" ht="24.75" customHeight="1">
      <c r="A207" s="27" t="s">
        <v>3</v>
      </c>
      <c r="B207" s="28" t="s">
        <v>154</v>
      </c>
      <c r="C207" s="29" t="s">
        <v>241</v>
      </c>
      <c r="D207" s="33" t="s">
        <v>5</v>
      </c>
      <c r="E207" s="31"/>
      <c r="F207" s="31"/>
      <c r="G207" s="32"/>
    </row>
    <row r="208" spans="1:7" ht="29.25" customHeight="1" thickBot="1">
      <c r="A208" s="4">
        <v>161</v>
      </c>
      <c r="B208" s="5"/>
      <c r="C208" s="62" t="s">
        <v>242</v>
      </c>
      <c r="D208" s="10" t="s">
        <v>12</v>
      </c>
      <c r="E208" s="11">
        <v>44</v>
      </c>
      <c r="F208" s="11"/>
      <c r="G208" s="6"/>
    </row>
    <row r="209" spans="1:7" ht="24.75" customHeight="1">
      <c r="A209" s="27" t="s">
        <v>3</v>
      </c>
      <c r="B209" s="28" t="s">
        <v>240</v>
      </c>
      <c r="C209" s="29" t="s">
        <v>155</v>
      </c>
      <c r="D209" s="33" t="s">
        <v>5</v>
      </c>
      <c r="E209" s="31" t="s">
        <v>5</v>
      </c>
      <c r="F209" s="31" t="s">
        <v>5</v>
      </c>
      <c r="G209" s="32" t="s">
        <v>5</v>
      </c>
    </row>
    <row r="210" spans="1:7" ht="39.75" customHeight="1" thickBot="1">
      <c r="A210" s="4">
        <v>162</v>
      </c>
      <c r="B210" s="5"/>
      <c r="C210" s="62" t="s">
        <v>156</v>
      </c>
      <c r="D210" s="10" t="s">
        <v>12</v>
      </c>
      <c r="E210" s="11">
        <v>24</v>
      </c>
      <c r="F210" s="11"/>
      <c r="G210" s="6"/>
    </row>
    <row r="211" spans="1:7" ht="24.75" customHeight="1" thickBot="1">
      <c r="A211" s="20" t="s">
        <v>3</v>
      </c>
      <c r="B211" s="50" t="s">
        <v>86</v>
      </c>
      <c r="C211" s="53" t="s">
        <v>61</v>
      </c>
      <c r="D211" s="50" t="s">
        <v>5</v>
      </c>
      <c r="E211" s="50" t="s">
        <v>5</v>
      </c>
      <c r="F211" s="50" t="s">
        <v>5</v>
      </c>
      <c r="G211" s="52" t="s">
        <v>5</v>
      </c>
    </row>
    <row r="212" spans="1:7" ht="24.75" customHeight="1">
      <c r="A212" s="27" t="s">
        <v>3</v>
      </c>
      <c r="B212" s="28" t="s">
        <v>87</v>
      </c>
      <c r="C212" s="29" t="s">
        <v>62</v>
      </c>
      <c r="D212" s="33" t="s">
        <v>5</v>
      </c>
      <c r="E212" s="31" t="s">
        <v>5</v>
      </c>
      <c r="F212" s="31" t="s">
        <v>5</v>
      </c>
      <c r="G212" s="32" t="s">
        <v>5</v>
      </c>
    </row>
    <row r="213" spans="1:7" ht="24.75" customHeight="1">
      <c r="A213" s="1">
        <v>163</v>
      </c>
      <c r="B213" s="2"/>
      <c r="C213" s="7" t="s">
        <v>63</v>
      </c>
      <c r="D213" s="8" t="s">
        <v>220</v>
      </c>
      <c r="E213" s="9">
        <v>5571.5</v>
      </c>
      <c r="F213" s="9"/>
      <c r="G213" s="3"/>
    </row>
    <row r="214" spans="1:7" ht="24.75" customHeight="1">
      <c r="A214" s="1">
        <v>164</v>
      </c>
      <c r="B214" s="2"/>
      <c r="C214" s="54" t="s">
        <v>107</v>
      </c>
      <c r="D214" s="8" t="s">
        <v>10</v>
      </c>
      <c r="E214" s="9">
        <v>14</v>
      </c>
      <c r="F214" s="9"/>
      <c r="G214" s="3"/>
    </row>
    <row r="215" spans="1:7" ht="24.75" customHeight="1" thickBot="1">
      <c r="A215" s="1">
        <v>165</v>
      </c>
      <c r="B215" s="2"/>
      <c r="C215" s="7" t="s">
        <v>74</v>
      </c>
      <c r="D215" s="8" t="s">
        <v>220</v>
      </c>
      <c r="E215" s="9">
        <v>1154</v>
      </c>
      <c r="F215" s="9"/>
      <c r="G215" s="3"/>
    </row>
    <row r="216" spans="1:7" ht="24.75" customHeight="1" thickBot="1">
      <c r="A216" s="23" t="s">
        <v>3</v>
      </c>
      <c r="B216" s="24" t="s">
        <v>146</v>
      </c>
      <c r="C216" s="25" t="s">
        <v>147</v>
      </c>
      <c r="D216" s="24" t="s">
        <v>5</v>
      </c>
      <c r="E216" s="24" t="s">
        <v>5</v>
      </c>
      <c r="F216" s="24" t="s">
        <v>5</v>
      </c>
      <c r="G216" s="26" t="s">
        <v>5</v>
      </c>
    </row>
    <row r="217" spans="1:7" ht="24.75" customHeight="1">
      <c r="A217" s="27" t="s">
        <v>3</v>
      </c>
      <c r="B217" s="28" t="s">
        <v>148</v>
      </c>
      <c r="C217" s="29" t="s">
        <v>149</v>
      </c>
      <c r="D217" s="33" t="s">
        <v>5</v>
      </c>
      <c r="E217" s="31" t="s">
        <v>5</v>
      </c>
      <c r="F217" s="31" t="s">
        <v>5</v>
      </c>
      <c r="G217" s="32" t="s">
        <v>5</v>
      </c>
    </row>
    <row r="218" spans="1:7" ht="24.75" customHeight="1">
      <c r="A218" s="35">
        <v>166</v>
      </c>
      <c r="B218" s="36"/>
      <c r="C218" s="37" t="s">
        <v>150</v>
      </c>
      <c r="D218" s="38" t="s">
        <v>10</v>
      </c>
      <c r="E218" s="39">
        <v>3</v>
      </c>
      <c r="F218" s="39"/>
      <c r="G218" s="40"/>
    </row>
    <row r="219" spans="1:7" ht="38.25">
      <c r="A219" s="1">
        <v>167</v>
      </c>
      <c r="B219" s="2" t="s">
        <v>5</v>
      </c>
      <c r="C219" s="7" t="s">
        <v>151</v>
      </c>
      <c r="D219" s="8" t="s">
        <v>12</v>
      </c>
      <c r="E219" s="9">
        <v>159.5</v>
      </c>
      <c r="F219" s="12"/>
      <c r="G219" s="3"/>
    </row>
    <row r="220" spans="1:7" ht="27.75" customHeight="1">
      <c r="A220" s="35">
        <v>168</v>
      </c>
      <c r="B220" s="36"/>
      <c r="C220" s="37" t="s">
        <v>261</v>
      </c>
      <c r="D220" s="38" t="s">
        <v>157</v>
      </c>
      <c r="E220" s="39">
        <v>1</v>
      </c>
      <c r="F220" s="39"/>
      <c r="G220" s="40"/>
    </row>
    <row r="221" spans="1:7" ht="27.75" customHeight="1" thickBot="1">
      <c r="A221" s="46" t="s">
        <v>271</v>
      </c>
      <c r="B221" s="36"/>
      <c r="C221" s="37" t="s">
        <v>272</v>
      </c>
      <c r="D221" s="38" t="s">
        <v>10</v>
      </c>
      <c r="E221" s="39">
        <v>4</v>
      </c>
      <c r="F221" s="39"/>
      <c r="G221" s="40"/>
    </row>
    <row r="222" spans="1:7" ht="19.5" customHeight="1">
      <c r="A222" s="55"/>
      <c r="B222" s="55"/>
      <c r="C222" s="85"/>
      <c r="D222" s="86"/>
      <c r="E222" s="76" t="s">
        <v>34</v>
      </c>
      <c r="F222" s="77"/>
      <c r="G222" s="56"/>
    </row>
    <row r="223" spans="1:7" ht="19.5" customHeight="1">
      <c r="A223" s="55"/>
      <c r="B223" s="57"/>
      <c r="C223" s="58"/>
      <c r="D223" s="58"/>
      <c r="E223" s="78" t="s">
        <v>44</v>
      </c>
      <c r="F223" s="79"/>
      <c r="G223" s="59"/>
    </row>
    <row r="224" spans="1:7" ht="19.5" customHeight="1" thickBot="1">
      <c r="A224" s="55"/>
      <c r="B224" s="57"/>
      <c r="C224" s="60"/>
      <c r="D224" s="60"/>
      <c r="E224" s="72" t="s">
        <v>35</v>
      </c>
      <c r="F224" s="73"/>
      <c r="G224" s="61"/>
    </row>
    <row r="225" spans="1:4" ht="12.75" customHeight="1">
      <c r="A225" s="14"/>
      <c r="B225" s="15"/>
      <c r="C225" s="16"/>
      <c r="D225" s="16"/>
    </row>
    <row r="226" spans="1:4" ht="12.75" customHeight="1">
      <c r="A226" s="18"/>
      <c r="B226" s="17"/>
      <c r="C226" s="19"/>
      <c r="D226" s="19"/>
    </row>
  </sheetData>
  <sheetProtection/>
  <mergeCells count="9">
    <mergeCell ref="E224:F224"/>
    <mergeCell ref="A99:E99"/>
    <mergeCell ref="E222:F222"/>
    <mergeCell ref="E223:F223"/>
    <mergeCell ref="A1:G1"/>
    <mergeCell ref="A2:G2"/>
    <mergeCell ref="D3:E3"/>
    <mergeCell ref="A4:E4"/>
    <mergeCell ref="C222:D222"/>
  </mergeCells>
  <printOptions horizontalCentered="1"/>
  <pageMargins left="0.7480314960629921" right="0.3937007874015748" top="0.3937007874015748" bottom="0.3937007874015748" header="0.5118110236220472" footer="0.5118110236220472"/>
  <pageSetup fitToHeight="7" horizontalDpi="600" verticalDpi="600" orientation="portrait" paperSize="9" scale="61" r:id="rId1"/>
  <rowBreaks count="6" manualBreakCount="6">
    <brk id="46" max="255" man="1"/>
    <brk id="88" max="255" man="1"/>
    <brk id="97" max="6" man="1"/>
    <brk id="128" max="255" man="1"/>
    <brk id="155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Tomek_BPTR</dc:creator>
  <cp:keywords/>
  <dc:description/>
  <cp:lastModifiedBy>Optimus</cp:lastModifiedBy>
  <cp:lastPrinted>2016-03-17T11:26:58Z</cp:lastPrinted>
  <dcterms:created xsi:type="dcterms:W3CDTF">2000-11-13T06:25:45Z</dcterms:created>
  <dcterms:modified xsi:type="dcterms:W3CDTF">2016-04-08T06:42:07Z</dcterms:modified>
  <cp:category/>
  <cp:version/>
  <cp:contentType/>
  <cp:contentStatus/>
  <cp:revision>1</cp:revision>
</cp:coreProperties>
</file>